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 tabRatio="727" activeTab="3"/>
  </bookViews>
  <sheets>
    <sheet name="00版本控制" sheetId="7" r:id="rId1"/>
    <sheet name="01工作计划" sheetId="8" r:id="rId2"/>
    <sheet name="02工作进展" sheetId="1" r:id="rId3"/>
    <sheet name="版主X_精华帖记录" sheetId="10" r:id="rId4"/>
    <sheet name="Sheet1" sheetId="11" r:id="rId5"/>
  </sheets>
  <definedNames>
    <definedName name="_xlnm._FilterDatabase" localSheetId="2" hidden="1">'02工作进展'!$A$2:$I$59</definedName>
    <definedName name="_xlnm._FilterDatabase" localSheetId="3" hidden="1">版主X_精华帖记录!$A$2:$K$208</definedName>
  </definedNames>
  <calcPr calcId="125725"/>
</workbook>
</file>

<file path=xl/calcChain.xml><?xml version="1.0" encoding="utf-8"?>
<calcChain xmlns="http://schemas.openxmlformats.org/spreadsheetml/2006/main">
  <c r="K5" i="10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4"/>
  <c r="K3"/>
</calcChain>
</file>

<file path=xl/comments1.xml><?xml version="1.0" encoding="utf-8"?>
<comments xmlns="http://schemas.openxmlformats.org/spreadsheetml/2006/main">
  <authors>
    <author>作者</author>
  </authors>
  <commentList>
    <comment ref="D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统计截止到2011年7月18日</t>
        </r>
      </text>
    </comment>
    <comment ref="G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例如：
0%-30%-50%-85%-100%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F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1) 引起共鸣
2) 主题鲜明
3) 文笔优美
4) 有建设性
5) 其它原因（请列出）</t>
        </r>
      </text>
    </comment>
    <comment ref="G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1：通过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0：表示不通过</t>
        </r>
      </text>
    </comment>
    <comment ref="H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1：通过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0：表示不通过</t>
        </r>
      </text>
    </comment>
    <comment ref="I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1：通过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0：表示不通过</t>
        </r>
      </text>
    </comment>
    <comment ref="J2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1：通过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0：表示不通过</t>
        </r>
      </text>
    </comment>
    <comment ref="D3" authorId="0">
      <text>
        <r>
          <rPr>
            <b/>
            <sz val="9"/>
            <color indexed="81"/>
            <rFont val="Tahoma"/>
            <family val="2"/>
          </rPr>
          <t>作者:</t>
        </r>
        <r>
          <rPr>
            <sz val="9"/>
            <color indexed="81"/>
            <rFont val="Tahoma"/>
            <family val="2"/>
          </rPr>
          <t xml:space="preserve">
6</t>
        </r>
        <r>
          <rPr>
            <sz val="9"/>
            <color indexed="81"/>
            <rFont val="宋体"/>
            <family val="3"/>
            <charset val="134"/>
          </rPr>
          <t>。</t>
        </r>
        <r>
          <rPr>
            <sz val="9"/>
            <color indexed="81"/>
            <rFont val="Tahoma"/>
            <family val="2"/>
          </rPr>
          <t>14</t>
        </r>
      </text>
    </comment>
    <comment ref="D4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本人、</t>
        </r>
        <r>
          <rPr>
            <sz val="9"/>
            <color indexed="81"/>
            <rFont val="Tahoma"/>
            <family val="2"/>
          </rPr>
          <t>Alex</t>
        </r>
        <r>
          <rPr>
            <sz val="9"/>
            <color indexed="81"/>
            <rFont val="宋体"/>
            <family val="3"/>
            <charset val="134"/>
          </rPr>
          <t>、</t>
        </r>
        <r>
          <rPr>
            <sz val="9"/>
            <color indexed="81"/>
            <rFont val="Tahoma"/>
            <family val="2"/>
          </rPr>
          <t>Eric</t>
        </r>
        <r>
          <rPr>
            <sz val="9"/>
            <color indexed="81"/>
            <rFont val="宋体"/>
            <family val="3"/>
            <charset val="134"/>
          </rPr>
          <t>、淡月炎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宋体"/>
            <family val="3"/>
            <charset val="134"/>
          </rPr>
          <t>位版主和</t>
        </r>
        <r>
          <rPr>
            <sz val="9"/>
            <color indexed="81"/>
            <rFont val="Tahoma"/>
            <family val="2"/>
          </rPr>
          <t>Ren</t>
        </r>
        <r>
          <rPr>
            <sz val="9"/>
            <color indexed="81"/>
            <rFont val="宋体"/>
            <family val="3"/>
            <charset val="134"/>
          </rPr>
          <t>、</t>
        </r>
        <r>
          <rPr>
            <sz val="9"/>
            <color indexed="81"/>
            <rFont val="Tahoma"/>
            <family val="2"/>
          </rPr>
          <t>itsm-duan</t>
        </r>
        <r>
          <rPr>
            <sz val="9"/>
            <color indexed="81"/>
            <rFont val="宋体"/>
            <family val="3"/>
            <charset val="134"/>
          </rPr>
          <t>、</t>
        </r>
        <r>
          <rPr>
            <sz val="9"/>
            <color indexed="81"/>
            <rFont val="Tahoma"/>
            <family val="2"/>
          </rPr>
          <t>Ykan</t>
        </r>
        <r>
          <rPr>
            <sz val="9"/>
            <color indexed="81"/>
            <rFont val="宋体"/>
            <family val="3"/>
            <charset val="134"/>
          </rPr>
          <t>、海角迎风</t>
        </r>
        <r>
          <rPr>
            <sz val="9"/>
            <color indexed="81"/>
            <rFont val="Tahoma"/>
            <family val="2"/>
          </rPr>
          <t>4</t>
        </r>
        <r>
          <rPr>
            <sz val="9"/>
            <color indexed="81"/>
            <rFont val="宋体"/>
            <family val="3"/>
            <charset val="134"/>
          </rPr>
          <t>位会员终于完成了</t>
        </r>
        <r>
          <rPr>
            <sz val="9"/>
            <color indexed="81"/>
            <rFont val="Tahoma"/>
            <family val="2"/>
          </rPr>
          <t>Expert</t>
        </r>
        <r>
          <rPr>
            <sz val="9"/>
            <color indexed="81"/>
            <rFont val="宋体"/>
            <family val="3"/>
            <charset val="134"/>
          </rPr>
          <t xml:space="preserve">课程，考试通过啦。
</t>
        </r>
      </text>
    </comment>
  </commentList>
</comments>
</file>

<file path=xl/sharedStrings.xml><?xml version="1.0" encoding="utf-8"?>
<sst xmlns="http://schemas.openxmlformats.org/spreadsheetml/2006/main" count="1088" uniqueCount="722">
  <si>
    <t>职业规划与工作机会</t>
    <phoneticPr fontId="1" type="noConversion"/>
  </si>
  <si>
    <t>资料分享区</t>
    <phoneticPr fontId="1" type="noConversion"/>
  </si>
  <si>
    <t>一级目录</t>
    <phoneticPr fontId="1" type="noConversion"/>
  </si>
  <si>
    <t>提问与解答</t>
    <phoneticPr fontId="1" type="noConversion"/>
  </si>
  <si>
    <t>文档初建</t>
  </si>
  <si>
    <t>版本</t>
    <phoneticPr fontId="1" type="noConversion"/>
  </si>
  <si>
    <t>生成时间</t>
    <phoneticPr fontId="1" type="noConversion"/>
  </si>
  <si>
    <t>修改内容</t>
    <phoneticPr fontId="1" type="noConversion"/>
  </si>
  <si>
    <t>修改人</t>
    <phoneticPr fontId="1" type="noConversion"/>
  </si>
  <si>
    <t>文档修改记录</t>
    <phoneticPr fontId="1" type="noConversion"/>
  </si>
  <si>
    <t>负责人</t>
    <phoneticPr fontId="1" type="noConversion"/>
  </si>
  <si>
    <t>ITIL理论与实践讨论区</t>
    <phoneticPr fontId="1" type="noConversion"/>
  </si>
  <si>
    <t>信息安全与风险评估讨论区</t>
    <phoneticPr fontId="1" type="noConversion"/>
  </si>
  <si>
    <t>IT项目管理讨论区</t>
    <phoneticPr fontId="1" type="noConversion"/>
  </si>
  <si>
    <t>ITIL</t>
    <phoneticPr fontId="1" type="noConversion"/>
  </si>
  <si>
    <t>典型案例</t>
    <phoneticPr fontId="1" type="noConversion"/>
  </si>
  <si>
    <t>BSM</t>
    <phoneticPr fontId="1" type="noConversion"/>
  </si>
  <si>
    <t>IT规划</t>
    <phoneticPr fontId="1" type="noConversion"/>
  </si>
  <si>
    <t>ISO20000体系</t>
    <phoneticPr fontId="1" type="noConversion"/>
  </si>
  <si>
    <t>ISO27001体系</t>
    <phoneticPr fontId="1" type="noConversion"/>
  </si>
  <si>
    <t>IT治理与审计体系</t>
    <phoneticPr fontId="1" type="noConversion"/>
  </si>
  <si>
    <t>自主研发</t>
    <phoneticPr fontId="1" type="noConversion"/>
  </si>
  <si>
    <t>厂家工具</t>
    <phoneticPr fontId="1" type="noConversion"/>
  </si>
  <si>
    <t>信息安全</t>
    <phoneticPr fontId="1" type="noConversion"/>
  </si>
  <si>
    <t>PRINCE2</t>
    <phoneticPr fontId="1" type="noConversion"/>
  </si>
  <si>
    <t>其它主题讨论与灌水区</t>
    <phoneticPr fontId="1" type="noConversion"/>
  </si>
  <si>
    <t>IT技术</t>
    <phoneticPr fontId="1" type="noConversion"/>
  </si>
  <si>
    <t>管理哲学</t>
    <phoneticPr fontId="1" type="noConversion"/>
  </si>
  <si>
    <t>美文美图</t>
    <phoneticPr fontId="1" type="noConversion"/>
  </si>
  <si>
    <t>纯灌水</t>
    <phoneticPr fontId="1" type="noConversion"/>
  </si>
  <si>
    <t>站务管理与版主交流区</t>
    <phoneticPr fontId="1" type="noConversion"/>
  </si>
  <si>
    <t>新手报道区</t>
    <phoneticPr fontId="1" type="noConversion"/>
  </si>
  <si>
    <t>ISO20000</t>
    <phoneticPr fontId="1" type="noConversion"/>
  </si>
  <si>
    <t>ISO27001</t>
    <phoneticPr fontId="1" type="noConversion"/>
  </si>
  <si>
    <t>其他</t>
    <phoneticPr fontId="1" type="noConversion"/>
  </si>
  <si>
    <t>ITSM工具使用与开发讨论区</t>
    <phoneticPr fontId="1" type="noConversion"/>
  </si>
  <si>
    <t>PMP与IPMP</t>
    <phoneticPr fontId="1" type="noConversion"/>
  </si>
  <si>
    <t>是否完成</t>
    <phoneticPr fontId="1" type="noConversion"/>
  </si>
  <si>
    <t>长河</t>
    <phoneticPr fontId="1" type="noConversion"/>
  </si>
  <si>
    <t>用户建议</t>
    <phoneticPr fontId="1" type="noConversion"/>
  </si>
  <si>
    <t>职业规划与职场人生</t>
    <phoneticPr fontId="1" type="noConversion"/>
  </si>
  <si>
    <t>论坛公告</t>
    <phoneticPr fontId="1" type="noConversion"/>
  </si>
  <si>
    <t>主题</t>
    <phoneticPr fontId="1" type="noConversion"/>
  </si>
  <si>
    <t>项目管理</t>
    <phoneticPr fontId="1" type="noConversion"/>
  </si>
  <si>
    <t>论坛专业讨论区</t>
    <phoneticPr fontId="1" type="noConversion"/>
  </si>
  <si>
    <t>论坛综合讨论区</t>
    <phoneticPr fontId="1" type="noConversion"/>
  </si>
  <si>
    <t>帖数</t>
    <phoneticPr fontId="1" type="noConversion"/>
  </si>
  <si>
    <t>二级目录</t>
    <phoneticPr fontId="1" type="noConversion"/>
  </si>
  <si>
    <t>三级目录</t>
    <phoneticPr fontId="1" type="noConversion"/>
  </si>
  <si>
    <t>进度</t>
    <phoneticPr fontId="1" type="noConversion"/>
  </si>
  <si>
    <t>开始时间</t>
    <phoneticPr fontId="1" type="noConversion"/>
  </si>
  <si>
    <t>备注</t>
    <phoneticPr fontId="1" type="noConversion"/>
  </si>
  <si>
    <t>不需要整理</t>
    <phoneticPr fontId="1" type="noConversion"/>
  </si>
  <si>
    <t>活动、公告与建议区</t>
    <phoneticPr fontId="1" type="noConversion"/>
  </si>
  <si>
    <t>论坛活动</t>
    <phoneticPr fontId="1" type="noConversion"/>
  </si>
  <si>
    <t>IT服务管理行业动态</t>
    <phoneticPr fontId="1" type="noConversion"/>
  </si>
  <si>
    <t>专家版主坐堂</t>
    <phoneticPr fontId="1" type="noConversion"/>
  </si>
  <si>
    <t>专家版主答疑</t>
    <phoneticPr fontId="1" type="noConversion"/>
  </si>
  <si>
    <t>每日一题</t>
    <phoneticPr fontId="1" type="noConversion"/>
  </si>
  <si>
    <t>专家风采</t>
    <phoneticPr fontId="1" type="noConversion"/>
  </si>
  <si>
    <t>版主介绍</t>
    <phoneticPr fontId="1" type="noConversion"/>
  </si>
  <si>
    <t>运维外包</t>
    <phoneticPr fontId="1" type="noConversion"/>
  </si>
  <si>
    <t>项目案例</t>
    <phoneticPr fontId="1" type="noConversion"/>
  </si>
  <si>
    <t>招聘、求职信息</t>
    <phoneticPr fontId="1" type="noConversion"/>
  </si>
  <si>
    <t>个人认证、培训讲义和考题资料讨论区</t>
    <phoneticPr fontId="1" type="noConversion"/>
  </si>
  <si>
    <t>个人认证体系</t>
    <phoneticPr fontId="1" type="noConversion"/>
  </si>
  <si>
    <t>培训讲义</t>
    <phoneticPr fontId="1" type="noConversion"/>
  </si>
  <si>
    <t>考题资料</t>
    <phoneticPr fontId="1" type="noConversion"/>
  </si>
  <si>
    <t>培训开办信息</t>
    <phoneticPr fontId="1" type="noConversion"/>
  </si>
  <si>
    <t>英语专栏</t>
    <phoneticPr fontId="1" type="noConversion"/>
  </si>
  <si>
    <t>生活杂谈</t>
    <phoneticPr fontId="1" type="noConversion"/>
  </si>
  <si>
    <t>美食养生</t>
    <phoneticPr fontId="1" type="noConversion"/>
  </si>
  <si>
    <t>阶段</t>
    <phoneticPr fontId="1" type="noConversion"/>
  </si>
  <si>
    <t>工作内容</t>
    <phoneticPr fontId="1" type="noConversion"/>
  </si>
  <si>
    <t>输出</t>
    <phoneticPr fontId="1" type="noConversion"/>
  </si>
  <si>
    <t>负责人</t>
    <phoneticPr fontId="1" type="noConversion"/>
  </si>
  <si>
    <t>准备阶段</t>
    <phoneticPr fontId="1" type="noConversion"/>
  </si>
  <si>
    <t>实施阶段</t>
    <phoneticPr fontId="1" type="noConversion"/>
  </si>
  <si>
    <t>收尾阶段</t>
    <phoneticPr fontId="1" type="noConversion"/>
  </si>
  <si>
    <t>bs15000</t>
    <phoneticPr fontId="1" type="noConversion"/>
  </si>
  <si>
    <t>长河/bs15000</t>
    <phoneticPr fontId="1" type="noConversion"/>
  </si>
  <si>
    <t>结束时间</t>
    <phoneticPr fontId="1" type="noConversion"/>
  </si>
  <si>
    <t>设置权限</t>
    <phoneticPr fontId="1" type="noConversion"/>
  </si>
  <si>
    <t>征集版主，分配任务</t>
    <phoneticPr fontId="1" type="noConversion"/>
  </si>
  <si>
    <t>第一阶段整理工作</t>
    <phoneticPr fontId="1" type="noConversion"/>
  </si>
  <si>
    <t>第二阶段整理工作</t>
    <phoneticPr fontId="1" type="noConversion"/>
  </si>
  <si>
    <t>第三阶段整理工作</t>
    <phoneticPr fontId="1" type="noConversion"/>
  </si>
  <si>
    <t>评审阶段</t>
    <phoneticPr fontId="1" type="noConversion"/>
  </si>
  <si>
    <t>论坛管理团队</t>
    <phoneticPr fontId="1" type="noConversion"/>
  </si>
  <si>
    <t>周报（精华帖记录）</t>
    <phoneticPr fontId="1" type="noConversion"/>
  </si>
  <si>
    <t>周报（进度、精华帖记录）</t>
    <phoneticPr fontId="1" type="noConversion"/>
  </si>
  <si>
    <t>起草并评审精华帖标准、精华帖整理工作计划</t>
    <phoneticPr fontId="1" type="noConversion"/>
  </si>
  <si>
    <t>精华帖标准、精华帖整理工作计划定稿</t>
    <phoneticPr fontId="1" type="noConversion"/>
  </si>
  <si>
    <t>整理工作计划、精华帖标准</t>
    <phoneticPr fontId="1" type="noConversion"/>
  </si>
  <si>
    <t>周报模版</t>
    <phoneticPr fontId="1" type="noConversion"/>
  </si>
  <si>
    <t>评审记录</t>
    <phoneticPr fontId="1" type="noConversion"/>
  </si>
  <si>
    <t>精华帖索引</t>
    <phoneticPr fontId="1" type="noConversion"/>
  </si>
  <si>
    <t>ITSS标准</t>
    <phoneticPr fontId="1" type="noConversion"/>
  </si>
  <si>
    <t>其他体系及体系融合</t>
    <phoneticPr fontId="1" type="noConversion"/>
  </si>
  <si>
    <t>风险管理</t>
    <phoneticPr fontId="1" type="noConversion"/>
  </si>
  <si>
    <t>评审记录</t>
    <phoneticPr fontId="1" type="noConversion"/>
  </si>
  <si>
    <t>工作计划</t>
    <phoneticPr fontId="1" type="noConversion"/>
  </si>
  <si>
    <t>工作进展</t>
    <phoneticPr fontId="1" type="noConversion"/>
  </si>
  <si>
    <t>精华帖记录</t>
    <phoneticPr fontId="1" type="noConversion"/>
  </si>
  <si>
    <t>审阅</t>
    <phoneticPr fontId="1" type="noConversion"/>
  </si>
  <si>
    <t>各负责人</t>
    <phoneticPr fontId="1" type="noConversion"/>
  </si>
  <si>
    <t>水杉之镜</t>
    <phoneticPr fontId="1" type="noConversion"/>
  </si>
  <si>
    <t>gogoat</t>
    <phoneticPr fontId="1" type="noConversion"/>
  </si>
  <si>
    <t>根据意见修订</t>
    <phoneticPr fontId="1" type="noConversion"/>
  </si>
  <si>
    <t>V1</t>
    <phoneticPr fontId="1" type="noConversion"/>
  </si>
  <si>
    <t>V2</t>
    <phoneticPr fontId="1" type="noConversion"/>
  </si>
  <si>
    <t>V2.1</t>
    <phoneticPr fontId="1" type="noConversion"/>
  </si>
  <si>
    <t>提交周报</t>
    <phoneticPr fontId="1" type="noConversion"/>
  </si>
  <si>
    <t>1519建议放到资料中PPT</t>
    <phoneticPr fontId="11" type="noConversion"/>
  </si>
  <si>
    <r>
      <t>1</t>
    </r>
    <r>
      <rPr>
        <sz val="12"/>
        <rFont val="宋体"/>
        <family val="3"/>
        <charset val="134"/>
      </rPr>
      <t xml:space="preserve">737从创建一个有效的IT战略规划流程入手.pdf </t>
    </r>
    <phoneticPr fontId="11" type="noConversion"/>
  </si>
  <si>
    <r>
      <t>1</t>
    </r>
    <r>
      <rPr>
        <sz val="12"/>
        <rFont val="宋体"/>
        <family val="3"/>
        <charset val="134"/>
      </rPr>
      <t>745中国人寿IT战略规划项目IT现状评估报告.pdf</t>
    </r>
    <phoneticPr fontId="11" type="noConversion"/>
  </si>
  <si>
    <t>1407如何规范化电子政务建设 运维和管理  广通信达</t>
    <phoneticPr fontId="11" type="noConversion"/>
  </si>
  <si>
    <t>1473析中国IT运维现状　解企业高效管理之路  北塔</t>
    <phoneticPr fontId="11" type="noConversion"/>
  </si>
  <si>
    <t>solo</t>
    <phoneticPr fontId="1" type="noConversion"/>
  </si>
  <si>
    <t>rosemary</t>
    <phoneticPr fontId="1" type="noConversion"/>
  </si>
  <si>
    <t>longerwood</t>
    <phoneticPr fontId="1" type="noConversion"/>
  </si>
  <si>
    <t>jadeloyalbird</t>
    <phoneticPr fontId="1" type="noConversion"/>
  </si>
  <si>
    <t>资料分享区（版主3和版主4）只核对分类，不需整理精华帖。</t>
  </si>
  <si>
    <t>rosemary</t>
    <phoneticPr fontId="1" type="noConversion"/>
  </si>
  <si>
    <t>david</t>
    <phoneticPr fontId="1" type="noConversion"/>
  </si>
  <si>
    <t>richard</t>
    <phoneticPr fontId="1" type="noConversion"/>
  </si>
  <si>
    <t>solo</t>
    <phoneticPr fontId="1" type="noConversion"/>
  </si>
  <si>
    <t>专家评审委员会</t>
    <phoneticPr fontId="1" type="noConversion"/>
  </si>
  <si>
    <t>http://www.itilxf.com/thread-29-1.html</t>
  </si>
  <si>
    <t>http://www.itilxf.com/thread-1370-1.html</t>
  </si>
  <si>
    <t>http://www.itilxf.com/thread-1476-1.html</t>
  </si>
  <si>
    <t>http://www.itilxf.com/thread-1479-1.html</t>
  </si>
  <si>
    <t>http://www.itilxf.com/thread-1502-1.html</t>
  </si>
  <si>
    <t>http://www.itilxf.com/thread-1478-1.html</t>
  </si>
  <si>
    <t>http://www.itilxf.com/thread-1490-1.html</t>
  </si>
  <si>
    <t>http://www.itilxf.com/thread-1466-1.html</t>
  </si>
  <si>
    <t>http://www.itilxf.com/thread-3077-1.html</t>
  </si>
  <si>
    <t>http://www.itilxf.com/thread-1892-1.html</t>
  </si>
  <si>
    <t>http://www.itilxf.com/thread-1853-1.html</t>
  </si>
  <si>
    <t>http://www.itilxf.com/thread-1464-1.html</t>
  </si>
  <si>
    <t>http://www.itilxf.com/thread-3072-1.html</t>
  </si>
  <si>
    <t>http://www.itilxf.com/thread-4255-1.html</t>
  </si>
  <si>
    <t>http://www.itilxf.com/thread-42-1.html</t>
  </si>
  <si>
    <t>http://www.itilxf.com/thread-43-1.html</t>
  </si>
  <si>
    <t>http://www.itilxf.com/thread-643-1.html</t>
  </si>
  <si>
    <t>http://www.itilxf.com/thread-1369-1.html</t>
  </si>
  <si>
    <t>http://www.itilxf.com/thread-1387-1.html</t>
  </si>
  <si>
    <t>http://www.itilxf.com/thread-48-1.html</t>
  </si>
  <si>
    <t>http://www.itilxf.com/thread-1412-1.html</t>
  </si>
  <si>
    <t>http://www.itilxf.com/thread-1998-1.html</t>
  </si>
  <si>
    <t>http://www.itilxf.com/thread-2304-1.html</t>
  </si>
  <si>
    <t>http://www.itilxf.com/thread-3155-1.html</t>
  </si>
  <si>
    <t>http://www.itilxf.com/thread-1365-1.html</t>
  </si>
  <si>
    <t>http://www.itilxf.com/thread-1907-1.html</t>
  </si>
  <si>
    <t>http://www.itilxf.com/thread-3153-1.html</t>
  </si>
  <si>
    <t>http://www.itilxf.com/thread-3965-1.html</t>
  </si>
  <si>
    <t>http://www.itilxf.com/thread-382-1.html</t>
  </si>
  <si>
    <t>http://www.itilxf.com/thread-408-1.html</t>
  </si>
  <si>
    <t>http://www.itilxf.com/thread-401-1.html</t>
  </si>
  <si>
    <t>http://www.itilxf.com/thread-1404-1.html</t>
  </si>
  <si>
    <t>http://www.itilxf.com/thread-1483-1.html</t>
  </si>
  <si>
    <t>http://www.itilxf.com/thread-1474-1.html</t>
  </si>
  <si>
    <t>http://www.itilxf.com/thread-2420-1.html</t>
  </si>
  <si>
    <t>http://www.itilxf.com/thread-618-1.html</t>
  </si>
  <si>
    <t>http://www.itilxf.com/thread-1878-1.html</t>
  </si>
  <si>
    <t>http://www.itilxf.com/thread-1879-1.html</t>
  </si>
  <si>
    <t>http://www.itilxf.com/thread-193-1.html</t>
  </si>
  <si>
    <t>http://www.itilxf.com/thread-621-1.html</t>
  </si>
  <si>
    <t>http://www.itilxf.com/thread-624-1.html</t>
  </si>
  <si>
    <t>http://www.itilxf.com/thread-1389-1.html</t>
  </si>
  <si>
    <t>http://www.itilxf.com/thread-2010-1.html</t>
  </si>
  <si>
    <t>http://www.itilxf.com/thread-1383-1.html</t>
  </si>
  <si>
    <t>http://www.itilxf.com/thread-1883-1.html</t>
  </si>
  <si>
    <t>http://www.itilxf.com/thread-2672-1.html</t>
  </si>
  <si>
    <t>http://www.itilxf.com/thread-4300-1.html</t>
  </si>
  <si>
    <t>http://www.itilxf.com/thread-3403-1.html</t>
  </si>
  <si>
    <t>http://www.itilxf.com/thread-4625-1.html</t>
  </si>
  <si>
    <t>http://www.itilxf.com/thread-2075-1.html</t>
  </si>
  <si>
    <t>http://www.itilxf.com/thread-4103-1.html</t>
  </si>
  <si>
    <t>http://www.itilxf.com/thread-2180-1.html</t>
  </si>
  <si>
    <t>http://www.itilxf.com/thread-2065-1.html</t>
  </si>
  <si>
    <t>http://www.itilxf.com/thread-2562-1.html</t>
  </si>
  <si>
    <t>http://www.itilxf.com/thread-2700-1.html</t>
  </si>
  <si>
    <t>IT规划</t>
    <phoneticPr fontId="1" type="noConversion"/>
  </si>
  <si>
    <t>体系建设认证讨论区</t>
    <phoneticPr fontId="1" type="noConversion"/>
  </si>
  <si>
    <t>二级目录</t>
    <phoneticPr fontId="1" type="noConversion"/>
  </si>
  <si>
    <t>三级目录</t>
    <phoneticPr fontId="1" type="noConversion"/>
  </si>
  <si>
    <t>负责人</t>
    <phoneticPr fontId="1" type="noConversion"/>
  </si>
  <si>
    <t>精华帖主题</t>
    <phoneticPr fontId="1" type="noConversion"/>
  </si>
  <si>
    <t>精华帖地址</t>
    <phoneticPr fontId="1" type="noConversion"/>
  </si>
  <si>
    <t>推荐理由</t>
    <phoneticPr fontId="1" type="noConversion"/>
  </si>
  <si>
    <t>活动、公告与建议区</t>
    <phoneticPr fontId="13" type="noConversion"/>
  </si>
  <si>
    <t>论坛公告</t>
    <phoneticPr fontId="13" type="noConversion"/>
  </si>
  <si>
    <t>版主1-水杉之镜</t>
    <phoneticPr fontId="13" type="noConversion"/>
  </si>
  <si>
    <t>热烈祝贺ITIL先锋论坛注册用户突破3000大关</t>
    <phoneticPr fontId="1" type="noConversion"/>
  </si>
  <si>
    <t>http://itilxf.com/forum-viewthread-tid-4322-fromuid-21.html</t>
    <phoneticPr fontId="13" type="noConversion"/>
  </si>
  <si>
    <t>虽是过去时，但也是论坛大事记。</t>
    <phoneticPr fontId="1" type="noConversion"/>
  </si>
  <si>
    <t>广州8位论坛版主和会员一齐获得Expert证书！</t>
    <phoneticPr fontId="1" type="noConversion"/>
  </si>
  <si>
    <t>http://itilxf.com/forum-viewthread-tid-2667-fromuid-21.html</t>
    <phoneticPr fontId="13" type="noConversion"/>
  </si>
  <si>
    <t>论坛实力彰显</t>
    <phoneticPr fontId="1" type="noConversion"/>
  </si>
  <si>
    <t>ITIL先锋论坛（www.itilxf.com）招聘各版斑竹 （有更新通知）</t>
    <phoneticPr fontId="1" type="noConversion"/>
  </si>
  <si>
    <t>http://itilxf.com/forum-viewthread-tid-1297-fromuid-21.html</t>
    <phoneticPr fontId="13" type="noConversion"/>
  </si>
  <si>
    <t>火</t>
    <phoneticPr fontId="1" type="noConversion"/>
  </si>
  <si>
    <t>论坛活动</t>
    <phoneticPr fontId="13" type="noConversion"/>
  </si>
  <si>
    <t>广州第三次ITIL聚会成功举办</t>
    <phoneticPr fontId="1" type="noConversion"/>
  </si>
  <si>
    <t>http://itilxf.com/forum-viewthread-tid-3240-fromuid-21.html</t>
    <phoneticPr fontId="13" type="noConversion"/>
  </si>
  <si>
    <t>活动举办成功</t>
    <phoneticPr fontId="1" type="noConversion"/>
  </si>
  <si>
    <t>ITIL先锋论坛管理团队向广大网友拜年啦</t>
    <phoneticPr fontId="1" type="noConversion"/>
  </si>
  <si>
    <t>http://itilxf.com/forum-viewthread-tid-2155-fromuid-21.html</t>
    <phoneticPr fontId="13" type="noConversion"/>
  </si>
  <si>
    <t>温馨</t>
    <phoneticPr fontId="1" type="noConversion"/>
  </si>
  <si>
    <t>【名单公布】经过为期一个月的筹备工作，ITIL先锋论坛专家委员会正式邀请您的加入！</t>
    <phoneticPr fontId="1" type="noConversion"/>
  </si>
  <si>
    <t>http://itilxf.com/forum-viewthread-tid-2479-fromuid-21.html</t>
    <phoneticPr fontId="13" type="noConversion"/>
  </si>
  <si>
    <t>论坛专家委员会是圈内首发行为</t>
    <phoneticPr fontId="1" type="noConversion"/>
  </si>
  <si>
    <t>ITIL先锋论坛有奖征文活动火热进行中，期待你的参与</t>
    <phoneticPr fontId="1" type="noConversion"/>
  </si>
  <si>
    <t>http://itilxf.com/forum-viewthread-tid-2275-fromuid-21.html</t>
    <phoneticPr fontId="13" type="noConversion"/>
  </si>
  <si>
    <t>提高大家积极性</t>
    <phoneticPr fontId="1" type="noConversion"/>
  </si>
  <si>
    <t>恭喜ITIL先锋论坛团购培训-北京站 圆满完成</t>
    <phoneticPr fontId="1" type="noConversion"/>
  </si>
  <si>
    <t>http://itilxf.com/forum-viewthread-tid-4388-fromuid-21.html</t>
    <phoneticPr fontId="13" type="noConversion"/>
  </si>
  <si>
    <t>首次团购，完美呈现</t>
    <phoneticPr fontId="1" type="noConversion"/>
  </si>
  <si>
    <t>上海首届ITIL聚会成功举办</t>
    <phoneticPr fontId="1" type="noConversion"/>
  </si>
  <si>
    <t>http://itilxf.com/forum-viewthread-tid-3227-fromuid-21.html</t>
    <phoneticPr fontId="13" type="noConversion"/>
  </si>
  <si>
    <t>活动成功</t>
    <phoneticPr fontId="1" type="noConversion"/>
  </si>
  <si>
    <t>ITIL先锋论坛北京第二期网友交流会成功举办</t>
    <phoneticPr fontId="1" type="noConversion"/>
  </si>
  <si>
    <t>http://itilxf.com/forum-viewthread-tid-3863-fromuid-21.html</t>
    <phoneticPr fontId="13" type="noConversion"/>
  </si>
  <si>
    <t>用户建议</t>
    <phoneticPr fontId="13" type="noConversion"/>
  </si>
  <si>
    <t>本论坛组办ITIL Foundation培训团购活动的意见征集</t>
    <phoneticPr fontId="1" type="noConversion"/>
  </si>
  <si>
    <t>http://itilxf.com/forum.php?mod=viewthread&amp;tid=3941&amp;extra=page%3D</t>
    <phoneticPr fontId="13" type="noConversion"/>
  </si>
  <si>
    <t>访问量较多，开启了论坛团购的篇章，此贴精华有助于论坛推广。</t>
    <phoneticPr fontId="1" type="noConversion"/>
  </si>
  <si>
    <t>征集建议：组办论坛北上广深4个会员俱乐部的方案</t>
    <phoneticPr fontId="1" type="noConversion"/>
  </si>
  <si>
    <t>http://itilxf.com/forum-viewthread-tid-3928-fromuid-21.html</t>
    <phoneticPr fontId="13" type="noConversion"/>
  </si>
  <si>
    <t>访问量较高</t>
    <phoneticPr fontId="1" type="noConversion"/>
  </si>
  <si>
    <t>IT服务管理行业动态</t>
    <phoneticPr fontId="13" type="noConversion"/>
  </si>
  <si>
    <t>ISO20000最新标准（ISO/IEC 20000-1:2011）</t>
    <phoneticPr fontId="1" type="noConversion"/>
  </si>
  <si>
    <t>http://itilxf.com/forum.php?mod=viewthread&amp;tid=3854&amp;extra=page%3D</t>
    <phoneticPr fontId="13" type="noConversion"/>
  </si>
  <si>
    <t>紧跟IT服务管理行业发展</t>
    <phoneticPr fontId="1" type="noConversion"/>
  </si>
  <si>
    <t>基于平台提供IT服务成为大趋势（转帖征文）</t>
    <phoneticPr fontId="1" type="noConversion"/>
  </si>
  <si>
    <t>http://itilxf.com/forum-viewthread-tid-2597-fromuid-21.html</t>
    <phoneticPr fontId="13" type="noConversion"/>
  </si>
  <si>
    <t>把握IT服务管理行业脉络</t>
    <phoneticPr fontId="1" type="noConversion"/>
  </si>
  <si>
    <t>首都信息：城市数字保姆 不一样的SI（转）</t>
    <phoneticPr fontId="1" type="noConversion"/>
  </si>
  <si>
    <t>http://itilxf.com/forum-viewthread-tid-4115-fromuid-21.html</t>
    <phoneticPr fontId="13" type="noConversion"/>
  </si>
  <si>
    <t>从企业管理者的角度分析了国情市场的IT服务情景。</t>
    <phoneticPr fontId="1" type="noConversion"/>
  </si>
  <si>
    <t>要不要在云计算里加入IT服务管理</t>
    <phoneticPr fontId="1" type="noConversion"/>
  </si>
  <si>
    <t>http://itilxf.com/forum-viewthread-tid-4701-fromuid-21.html</t>
    <phoneticPr fontId="13" type="noConversion"/>
  </si>
  <si>
    <t>新技术与新服务的思考</t>
    <phoneticPr fontId="1" type="noConversion"/>
  </si>
  <si>
    <t>专家版主坐堂</t>
    <phoneticPr fontId="1" type="noConversion"/>
  </si>
  <si>
    <t>专家版主答疑</t>
    <phoneticPr fontId="1" type="noConversion"/>
  </si>
  <si>
    <t>版主2-gogoat</t>
    <phoneticPr fontId="1" type="noConversion"/>
  </si>
  <si>
    <t>[每周一问第二期]ITIL，你带给我什么？</t>
    <phoneticPr fontId="1" type="noConversion"/>
  </si>
  <si>
    <t>http://www.itilxf.com/forum.php?mod=viewthread&amp;tid=2689&amp;extra=page%3D</t>
    <phoneticPr fontId="13" type="noConversion"/>
  </si>
  <si>
    <t>讨论热烈，说出了很多人的心声</t>
    <phoneticPr fontId="1" type="noConversion"/>
  </si>
  <si>
    <t>[每周一问第七期]IT，你在为谁服务？</t>
    <phoneticPr fontId="1" type="noConversion"/>
  </si>
  <si>
    <t>http://www.itilxf.com/forum.php?mod=viewthread&amp;tid=3820&amp;extra=page%3D</t>
    <phoneticPr fontId="13" type="noConversion"/>
  </si>
  <si>
    <t>火化四射</t>
    <phoneticPr fontId="1" type="noConversion"/>
  </si>
  <si>
    <t>[每周一问第九期]咨询落地周期要多久？</t>
    <phoneticPr fontId="1" type="noConversion"/>
  </si>
  <si>
    <t>http://www.itilxf.com/forum-viewthread-tid-3921-extra-page%3D-page-1.html</t>
    <phoneticPr fontId="13" type="noConversion"/>
  </si>
  <si>
    <t>营养贴</t>
    <phoneticPr fontId="1" type="noConversion"/>
  </si>
  <si>
    <t xml:space="preserve">[每周一问第十五期]ITIL流程经理在企业组织机构里究竟是个什么角色呢？ </t>
    <phoneticPr fontId="1" type="noConversion"/>
  </si>
  <si>
    <t>http://www.itilxf.com/forum-viewthread-tid-4318-extra-page%3D-page-1.html</t>
    <phoneticPr fontId="13" type="noConversion"/>
  </si>
  <si>
    <t>小问题，大学问</t>
    <phoneticPr fontId="1" type="noConversion"/>
  </si>
  <si>
    <t>职业规划与工作机会</t>
    <phoneticPr fontId="1" type="noConversion"/>
  </si>
  <si>
    <t>职业规划与职场人生</t>
    <phoneticPr fontId="1" type="noConversion"/>
  </si>
  <si>
    <t xml:space="preserve"> 一个华为人离职感言：有没有时间都值得好好看</t>
    <phoneticPr fontId="1" type="noConversion"/>
  </si>
  <si>
    <t>http://www.itilxf.com/forum.php?mod=viewthread&amp;tid=3920&amp;extra=page%3D</t>
    <phoneticPr fontId="13" type="noConversion"/>
  </si>
  <si>
    <t>很实际的人生规划，值得参考</t>
    <phoneticPr fontId="1" type="noConversion"/>
  </si>
  <si>
    <t xml:space="preserve">IT流程管理渐上正规，我却滚蛋了 </t>
    <phoneticPr fontId="1" type="noConversion"/>
  </si>
  <si>
    <t>http://www.itilxf.com/forum.php?mod=viewthread&amp;tid=4163&amp;extra=page%3D</t>
    <phoneticPr fontId="13" type="noConversion"/>
  </si>
  <si>
    <t>ITIL人在江湖</t>
    <phoneticPr fontId="1" type="noConversion"/>
  </si>
  <si>
    <t>30岁职场精英，遭遇六大职业瓶颈(转贴征文)</t>
    <phoneticPr fontId="1" type="noConversion"/>
  </si>
  <si>
    <t>http://www.itilxf.com/forum.php?mod=viewthread&amp;tid=2497&amp;extra=page%3D</t>
    <phoneticPr fontId="13" type="noConversion"/>
  </si>
  <si>
    <t>火贴，切合大家的实际</t>
    <phoneticPr fontId="1" type="noConversion"/>
  </si>
  <si>
    <t xml:space="preserve">让内向者成为职场社交高手！（转） </t>
    <phoneticPr fontId="1" type="noConversion"/>
  </si>
  <si>
    <t>http://www.itilxf.com/forum.php?mod=viewthread&amp;tid=2212&amp;extra=page%3D</t>
    <phoneticPr fontId="13" type="noConversion"/>
  </si>
  <si>
    <t>对IT人员有很大的指导作用</t>
    <phoneticPr fontId="1" type="noConversion"/>
  </si>
  <si>
    <t>个人认证、培训讲义和考题资料讨论区</t>
    <phoneticPr fontId="1" type="noConversion"/>
  </si>
  <si>
    <t>个人认证体系</t>
    <phoneticPr fontId="1" type="noConversion"/>
  </si>
  <si>
    <t>版主5-solo</t>
    <phoneticPr fontId="1" type="noConversion"/>
  </si>
  <si>
    <t>关于ISO20000主任审核员认证的咨询</t>
    <phoneticPr fontId="1" type="noConversion"/>
  </si>
  <si>
    <t>http://www.itilxf.com/thread-3618-1.html</t>
    <phoneticPr fontId="13" type="noConversion"/>
  </si>
  <si>
    <t>ITIL 常见问答</t>
    <phoneticPr fontId="1" type="noConversion"/>
  </si>
  <si>
    <t>http://www.itilxf.com/thread-3151-1.html</t>
    <phoneticPr fontId="13" type="noConversion"/>
  </si>
  <si>
    <t>对于ITIL考试不明白的可以参考此帖子。</t>
    <phoneticPr fontId="1" type="noConversion"/>
  </si>
  <si>
    <t>IT人看看什么是CISA?</t>
    <phoneticPr fontId="1" type="noConversion"/>
  </si>
  <si>
    <t>http://www.itilxf.com/thread-1666-1.html</t>
    <phoneticPr fontId="13" type="noConversion"/>
  </si>
  <si>
    <t>对于需要参加CISA或需要了解的人又帮助。</t>
    <phoneticPr fontId="1" type="noConversion"/>
  </si>
  <si>
    <t>COBIT Foundation国际认证考试</t>
    <phoneticPr fontId="1" type="noConversion"/>
  </si>
  <si>
    <t>http://www.itilxf.com/thread-1568-1.html</t>
    <phoneticPr fontId="13" type="noConversion"/>
  </si>
  <si>
    <t>需要了解COBIT考试的人可以参考此贴。</t>
    <phoneticPr fontId="1" type="noConversion"/>
  </si>
  <si>
    <t>ITIL培训 加快IT与业务整合</t>
    <phoneticPr fontId="1" type="noConversion"/>
  </si>
  <si>
    <t>http://www.itilxf.com/thread-1724-1.html</t>
    <phoneticPr fontId="13" type="noConversion"/>
  </si>
  <si>
    <t>此贴对于ITIL在中国的推广非常不错的帖子。</t>
    <phoneticPr fontId="1" type="noConversion"/>
  </si>
  <si>
    <t>培训讲义</t>
    <phoneticPr fontId="1" type="noConversion"/>
  </si>
  <si>
    <t>中国电信ITIL培训.ppt</t>
    <phoneticPr fontId="1" type="noConversion"/>
  </si>
  <si>
    <t>http://www.itilxf.com/thread-557-1.html</t>
    <phoneticPr fontId="13" type="noConversion"/>
  </si>
  <si>
    <t>这个PPT我看过，对ITIL意识导入非常有帮助。</t>
    <phoneticPr fontId="1" type="noConversion"/>
  </si>
  <si>
    <t xml:space="preserve"> 时代光华领导力-理想领导者的特质</t>
    <phoneticPr fontId="1" type="noConversion"/>
  </si>
  <si>
    <t>http://www.itilxf.com/thread-4614-1.html</t>
    <phoneticPr fontId="13" type="noConversion"/>
  </si>
  <si>
    <t>职业的软技能</t>
    <phoneticPr fontId="1" type="noConversion"/>
  </si>
  <si>
    <t>运维服务项目ITIL应用实践研</t>
    <phoneticPr fontId="1" type="noConversion"/>
  </si>
  <si>
    <t>http://www.itilxf.com/thread-3395-1.html</t>
    <phoneticPr fontId="13" type="noConversion"/>
  </si>
  <si>
    <t xml:space="preserve">惠讯代维服务项目ITIL应用实践研讨
</t>
    <phoneticPr fontId="1" type="noConversion"/>
  </si>
  <si>
    <t>CISSP认证考试流程是什么？？</t>
    <phoneticPr fontId="1" type="noConversion"/>
  </si>
  <si>
    <t>http://www.itilxf.com/thread-1703-1.html</t>
    <phoneticPr fontId="13" type="noConversion"/>
  </si>
  <si>
    <t>对于不明白考试流程及注意事项的朋友非常有帮助。</t>
    <phoneticPr fontId="1" type="noConversion"/>
  </si>
  <si>
    <t>提问与解答</t>
    <phoneticPr fontId="13" type="noConversion"/>
  </si>
  <si>
    <t>http://www.itilxf.com/forum-forumdisplay-fid-72-filter-typeid-typeid-95.html</t>
    <phoneticPr fontId="13" type="noConversion"/>
  </si>
  <si>
    <t>此贴的提问，以及下面的回答可以让有志成为ITIL讲师的朋友做进一步了解ITIL讲师的修炼。</t>
    <phoneticPr fontId="1" type="noConversion"/>
  </si>
  <si>
    <t>请问通过自学考V3 foundation的流程是什么？</t>
    <phoneticPr fontId="1" type="noConversion"/>
  </si>
  <si>
    <t>http://www.itilxf.com/thread-3869-1.html</t>
    <phoneticPr fontId="13" type="noConversion"/>
  </si>
  <si>
    <t>这个帖子的回复得非常好。问题也提得不错，层次分明。</t>
    <phoneticPr fontId="1" type="noConversion"/>
  </si>
  <si>
    <t>求助：ITIL Expert 的成长之路如何走？</t>
    <phoneticPr fontId="1" type="noConversion"/>
  </si>
  <si>
    <t>http://www.itilxf.com/thread-3846-1.html</t>
    <phoneticPr fontId="1" type="noConversion"/>
  </si>
  <si>
    <t>考试--专家答疑 FAQ.pdf</t>
    <phoneticPr fontId="1" type="noConversion"/>
  </si>
  <si>
    <t>http://www.itilxf.com/thread-1222-1.html</t>
    <phoneticPr fontId="1" type="noConversion"/>
  </si>
  <si>
    <t>趋势引领的问答,非常的详细。</t>
    <phoneticPr fontId="1" type="noConversion"/>
  </si>
  <si>
    <t xml:space="preserve">ITIL V3 Foundation过后,下一个培训目标是什么呢? </t>
    <phoneticPr fontId="1" type="noConversion"/>
  </si>
  <si>
    <t>http://www.itilxf.com/thread-1704-1.html</t>
    <phoneticPr fontId="1" type="noConversion"/>
  </si>
  <si>
    <t>对于升级ITIL中级迷茫的朋友非常有帮助。</t>
    <phoneticPr fontId="1" type="noConversion"/>
  </si>
  <si>
    <t>IT技术</t>
    <phoneticPr fontId="1" type="noConversion"/>
  </si>
  <si>
    <t>ITIL理论与实践讨论区</t>
    <phoneticPr fontId="1" type="noConversion"/>
  </si>
  <si>
    <t>ITIL</t>
    <phoneticPr fontId="1" type="noConversion"/>
  </si>
  <si>
    <t>版主7-longerwood</t>
    <phoneticPr fontId="1" type="noConversion"/>
  </si>
  <si>
    <t>BSM</t>
    <phoneticPr fontId="1" type="noConversion"/>
  </si>
  <si>
    <t>版主8-jadeloyalbird</t>
    <phoneticPr fontId="1" type="noConversion"/>
  </si>
  <si>
    <t>IT服务持续性管理：“瞄准”关键业务流程</t>
    <phoneticPr fontId="1" type="noConversion"/>
  </si>
  <si>
    <t>持续性管理 转发翰纬</t>
    <phoneticPr fontId="1" type="noConversion"/>
  </si>
  <si>
    <t>抵御信息化风险，护航业务连续性</t>
    <phoneticPr fontId="1" type="noConversion"/>
  </si>
  <si>
    <t>项目经验、方法</t>
    <phoneticPr fontId="1" type="noConversion"/>
  </si>
  <si>
    <t>BSM升级IT管理</t>
    <phoneticPr fontId="1" type="noConversion"/>
  </si>
  <si>
    <t>观点很清晰</t>
    <phoneticPr fontId="1" type="noConversion"/>
  </si>
  <si>
    <r>
      <t>BSM:IT</t>
    </r>
    <r>
      <rPr>
        <sz val="10"/>
        <color indexed="63"/>
        <rFont val="宋体"/>
        <family val="3"/>
        <charset val="134"/>
      </rPr>
      <t>的角色从过去纯粹的技术运营，向与业务和用户合作转变</t>
    </r>
    <phoneticPr fontId="1" type="noConversion"/>
  </si>
  <si>
    <t>双面胶BSM</t>
    <phoneticPr fontId="1" type="noConversion"/>
  </si>
  <si>
    <t>图文搭配很好</t>
    <phoneticPr fontId="1" type="noConversion"/>
  </si>
  <si>
    <t>ITILV3-向BSM"走来"</t>
    <phoneticPr fontId="1" type="noConversion"/>
  </si>
  <si>
    <t>思路清晰</t>
    <phoneticPr fontId="1" type="noConversion"/>
  </si>
  <si>
    <t>BSM的全方面认识</t>
    <phoneticPr fontId="1" type="noConversion"/>
  </si>
  <si>
    <t>很基础</t>
    <phoneticPr fontId="1" type="noConversion"/>
  </si>
  <si>
    <t>主机监控定位——不再是昙花一现</t>
    <phoneticPr fontId="1" type="noConversion"/>
  </si>
  <si>
    <t>摩卡工具的介绍</t>
    <phoneticPr fontId="1" type="noConversion"/>
  </si>
  <si>
    <t>运用CA Xosoft，确保业务可持续性</t>
    <phoneticPr fontId="1" type="noConversion"/>
  </si>
  <si>
    <t>CA工具介绍</t>
    <phoneticPr fontId="1" type="noConversion"/>
  </si>
  <si>
    <t>IT灾难恢复计划</t>
    <phoneticPr fontId="1" type="noConversion"/>
  </si>
  <si>
    <t>很务实的例子</t>
    <phoneticPr fontId="1" type="noConversion"/>
  </si>
  <si>
    <t>重要信息系统突发事件应急演练实施方案</t>
    <phoneticPr fontId="1" type="noConversion"/>
  </si>
  <si>
    <t>基础</t>
    <phoneticPr fontId="1" type="noConversion"/>
  </si>
  <si>
    <t>容灾备份业务连续性规划最佳实践</t>
    <phoneticPr fontId="1" type="noConversion"/>
  </si>
  <si>
    <t>案例</t>
    <phoneticPr fontId="1" type="noConversion"/>
  </si>
  <si>
    <t>BSM（业务服务管理）的理解</t>
    <phoneticPr fontId="1" type="noConversion"/>
  </si>
  <si>
    <t>阐述了bsm的价值</t>
    <phoneticPr fontId="1" type="noConversion"/>
  </si>
  <si>
    <t xml:space="preserve">企业信息化决策要点面交错 </t>
    <phoneticPr fontId="1" type="noConversion"/>
  </si>
  <si>
    <t>企业“信息化”不是“IT化”</t>
    <phoneticPr fontId="1" type="noConversion"/>
  </si>
  <si>
    <t>“点”与“面”的矛盾——企业信息化决策中的博弈</t>
    <phoneticPr fontId="1" type="noConversion"/>
  </si>
  <si>
    <t>具有指导意义</t>
    <phoneticPr fontId="1" type="noConversion"/>
  </si>
  <si>
    <t>云时代的 ITSM 和 ITIL</t>
    <phoneticPr fontId="1" type="noConversion"/>
  </si>
  <si>
    <t>发展趋势和数据清晰</t>
    <phoneticPr fontId="1" type="noConversion"/>
  </si>
  <si>
    <t>IT服务——战略为王</t>
    <phoneticPr fontId="1" type="noConversion"/>
  </si>
  <si>
    <t>论述战略重要性</t>
    <phoneticPr fontId="1" type="noConversion"/>
  </si>
  <si>
    <t xml:space="preserve">有线BOSS2.0规划的思考 </t>
    <phoneticPr fontId="1" type="noConversion"/>
  </si>
  <si>
    <t>实际案例</t>
    <phoneticPr fontId="1" type="noConversion"/>
  </si>
  <si>
    <t xml:space="preserve">IT规划和组织的控制 </t>
    <phoneticPr fontId="1" type="noConversion"/>
  </si>
  <si>
    <t>列出了cobit流程</t>
    <phoneticPr fontId="1" type="noConversion"/>
  </si>
  <si>
    <t xml:space="preserve">IT能够领导吗？ </t>
    <phoneticPr fontId="1" type="noConversion"/>
  </si>
  <si>
    <t>较受关注</t>
    <phoneticPr fontId="1" type="noConversion"/>
  </si>
  <si>
    <t>建设IT门户加强IT管控</t>
    <phoneticPr fontId="1" type="noConversion"/>
  </si>
  <si>
    <t>结构清晰</t>
    <phoneticPr fontId="1" type="noConversion"/>
  </si>
  <si>
    <t>CIO如何创建IT业务服务？</t>
    <phoneticPr fontId="1" type="noConversion"/>
  </si>
  <si>
    <t>http://www.itilxf.com/thread-2002-1.html</t>
    <phoneticPr fontId="13" type="noConversion"/>
  </si>
  <si>
    <t>关注规划</t>
    <phoneticPr fontId="1" type="noConversion"/>
  </si>
  <si>
    <t>IT规划与企业战略的最佳距离</t>
    <phoneticPr fontId="1" type="noConversion"/>
  </si>
  <si>
    <t>规划IT，实现战略</t>
    <phoneticPr fontId="1" type="noConversion"/>
  </si>
  <si>
    <t>转：正确量化IT服务管理的实际操作步骤</t>
    <phoneticPr fontId="1" type="noConversion"/>
  </si>
  <si>
    <t>比较系统</t>
    <phoneticPr fontId="1" type="noConversion"/>
  </si>
  <si>
    <t>IT集成服务企业如何建立IT服务管理体系？</t>
    <phoneticPr fontId="1" type="noConversion"/>
  </si>
  <si>
    <t>一个典型问题</t>
    <phoneticPr fontId="1" type="noConversion"/>
  </si>
  <si>
    <t xml:space="preserve">信息化绩效评估方法论 </t>
    <phoneticPr fontId="1" type="noConversion"/>
  </si>
  <si>
    <t>较全面</t>
    <phoneticPr fontId="1" type="noConversion"/>
  </si>
  <si>
    <t xml:space="preserve"> 转：改进IT服务管理流程17步</t>
    <phoneticPr fontId="1" type="noConversion"/>
  </si>
  <si>
    <t>指南文件</t>
    <phoneticPr fontId="1" type="noConversion"/>
  </si>
  <si>
    <t>尝试引入ITIL 探索中打造全新理念IDC [ZT FROM CIW]</t>
    <phoneticPr fontId="1" type="noConversion"/>
  </si>
  <si>
    <t>IDC</t>
    <phoneticPr fontId="1" type="noConversion"/>
  </si>
  <si>
    <t>运维外包</t>
    <phoneticPr fontId="1" type="noConversion"/>
  </si>
  <si>
    <t xml:space="preserve"> 我看中国IT运维之现状+【IT运维博文大赛】</t>
    <phoneticPr fontId="1" type="noConversion"/>
  </si>
  <si>
    <t>实情</t>
    <phoneticPr fontId="1" type="noConversion"/>
  </si>
  <si>
    <t xml:space="preserve">我看中国IT运维之怪招+【IT运维博文大赛】
</t>
    <phoneticPr fontId="1" type="noConversion"/>
  </si>
  <si>
    <t xml:space="preserve"> IT外包如何趋利避害？</t>
    <phoneticPr fontId="1" type="noConversion"/>
  </si>
  <si>
    <t>行文工整</t>
    <phoneticPr fontId="1" type="noConversion"/>
  </si>
  <si>
    <t xml:space="preserve">IT运维服务，在人不在事+【IT运维博文大赛】 </t>
    <phoneticPr fontId="1" type="noConversion"/>
  </si>
  <si>
    <t>如何培养优质人员？</t>
    <phoneticPr fontId="1" type="noConversion"/>
  </si>
  <si>
    <t>避免产品同质化 运维市场比拼服务</t>
    <phoneticPr fontId="1" type="noConversion"/>
  </si>
  <si>
    <t>视角较好</t>
    <phoneticPr fontId="1" type="noConversion"/>
  </si>
  <si>
    <t>实施IT运维管理 循序渐进</t>
    <phoneticPr fontId="1" type="noConversion"/>
  </si>
  <si>
    <t>IT服务不可操之过急</t>
    <phoneticPr fontId="1" type="noConversion"/>
  </si>
  <si>
    <t>IT运维要念“管理经”</t>
    <phoneticPr fontId="1" type="noConversion"/>
  </si>
  <si>
    <t>简明扼要</t>
    <phoneticPr fontId="1" type="noConversion"/>
  </si>
  <si>
    <t xml:space="preserve"> 影响外包成功的23个关键因素（对服务提供商来说）【转帖征文】</t>
    <phoneticPr fontId="1" type="noConversion"/>
  </si>
  <si>
    <t>概括性强</t>
    <phoneticPr fontId="1" type="noConversion"/>
  </si>
  <si>
    <t>中国电子政务运维与外包的现状、问题及对策建议</t>
    <phoneticPr fontId="1" type="noConversion"/>
  </si>
  <si>
    <t>参考性强</t>
    <phoneticPr fontId="1" type="noConversion"/>
  </si>
  <si>
    <t>电子政务运维外包——管理与服务相伴成长（一）</t>
    <phoneticPr fontId="1" type="noConversion"/>
  </si>
  <si>
    <t>研究成果</t>
    <phoneticPr fontId="1" type="noConversion"/>
  </si>
  <si>
    <t>电子政务运维外包——管理与服务相伴成长（二）</t>
    <phoneticPr fontId="1" type="noConversion"/>
  </si>
  <si>
    <t xml:space="preserve">解析金融服务公司ITIL最佳实践研究 </t>
    <phoneticPr fontId="1" type="noConversion"/>
  </si>
  <si>
    <t xml:space="preserve">东风有限：用 ITIL来洗脑 </t>
    <phoneticPr fontId="1" type="noConversion"/>
  </si>
  <si>
    <t>很形象</t>
    <phoneticPr fontId="1" type="noConversion"/>
  </si>
  <si>
    <t>百年交行:我和 ITIL有个约会</t>
    <phoneticPr fontId="1" type="noConversion"/>
  </si>
  <si>
    <t>中海油做到企业数据中心容灾绿化两不误</t>
    <phoneticPr fontId="1" type="noConversion"/>
  </si>
  <si>
    <t>包装得很好</t>
    <phoneticPr fontId="1" type="noConversion"/>
  </si>
  <si>
    <t>证券公司ITIL项目的心得</t>
    <phoneticPr fontId="1" type="noConversion"/>
  </si>
  <si>
    <t>真实，形象</t>
    <phoneticPr fontId="1" type="noConversion"/>
  </si>
  <si>
    <t xml:space="preserve">阜外医院IT服务管理 实施“IT界MBA” </t>
    <phoneticPr fontId="1" type="noConversion"/>
  </si>
  <si>
    <t>可理解</t>
    <phoneticPr fontId="1" type="noConversion"/>
  </si>
  <si>
    <t>光大银行IT服务管理的体会</t>
    <phoneticPr fontId="1" type="noConversion"/>
  </si>
  <si>
    <t>可以看</t>
    <phoneticPr fontId="1" type="noConversion"/>
  </si>
  <si>
    <t>一个劳民伤财的真实ITIL实施案例</t>
    <phoneticPr fontId="1" type="noConversion"/>
  </si>
  <si>
    <t>反面原创</t>
    <phoneticPr fontId="1" type="noConversion"/>
  </si>
  <si>
    <t>基于ITIL的云计算实施方案</t>
    <phoneticPr fontId="1" type="noConversion"/>
  </si>
  <si>
    <t>云与itil</t>
    <phoneticPr fontId="1" type="noConversion"/>
  </si>
  <si>
    <t>ITIL理念与IT技术完美结合的实践</t>
    <phoneticPr fontId="1" type="noConversion"/>
  </si>
  <si>
    <t>宝信案例</t>
    <phoneticPr fontId="1" type="noConversion"/>
  </si>
  <si>
    <t xml:space="preserve">中小企业ITIL实施分析及步骤 </t>
    <phoneticPr fontId="1" type="noConversion"/>
  </si>
  <si>
    <t>问答很精妙</t>
    <phoneticPr fontId="1" type="noConversion"/>
  </si>
  <si>
    <t>提问与解答</t>
    <phoneticPr fontId="1" type="noConversion"/>
  </si>
  <si>
    <t xml:space="preserve"> 关于ITIL的5本书从哪开始看呢？</t>
    <phoneticPr fontId="1" type="noConversion"/>
  </si>
  <si>
    <t>浏览回复较高</t>
    <phoneticPr fontId="1" type="noConversion"/>
  </si>
  <si>
    <t>服务目录的作用到底是什么？</t>
    <phoneticPr fontId="1" type="noConversion"/>
  </si>
  <si>
    <t>回答群里朋友问的问题，事件管理和问题管理的区别！（2月23日新入新图）</t>
    <phoneticPr fontId="1" type="noConversion"/>
  </si>
  <si>
    <t>ITIL如何入门</t>
    <phoneticPr fontId="1" type="noConversion"/>
  </si>
  <si>
    <t>关于服务台电话向ticket的转换的讨论</t>
    <phoneticPr fontId="1" type="noConversion"/>
  </si>
  <si>
    <t>运维和运营的含义和区别？</t>
    <phoneticPr fontId="1" type="noConversion"/>
  </si>
  <si>
    <t>日常工作中的巡检、每月的报表人工导出等属于ITIL 中的哪个流程？</t>
    <phoneticPr fontId="1" type="noConversion"/>
  </si>
  <si>
    <t>http://www.itilxf.com/thread-2178-1.html</t>
    <phoneticPr fontId="13" type="noConversion"/>
  </si>
  <si>
    <t>ISO20000体系</t>
    <phoneticPr fontId="13" type="noConversion"/>
  </si>
  <si>
    <t>版主9-david</t>
    <phoneticPr fontId="13" type="noConversion"/>
  </si>
  <si>
    <t>ISO20000各流程一字决</t>
    <phoneticPr fontId="1" type="noConversion"/>
  </si>
  <si>
    <t>http://itilxf.com/thread-1449-1.html</t>
    <phoneticPr fontId="13" type="noConversion"/>
  </si>
  <si>
    <t>引起共鸣</t>
    <phoneticPr fontId="1" type="noConversion"/>
  </si>
  <si>
    <t>ISO 20000-1_2011_中文版下载</t>
    <phoneticPr fontId="1" type="noConversion"/>
  </si>
  <si>
    <t>http://itilxf.com/thread-4019-1.html</t>
    <phoneticPr fontId="13" type="noConversion"/>
  </si>
  <si>
    <t>ISO20000与ISO27001、CMMI比较分析</t>
    <phoneticPr fontId="1" type="noConversion"/>
  </si>
  <si>
    <t>http://itilxf.com/thread-4377-1.html</t>
    <phoneticPr fontId="13" type="noConversion"/>
  </si>
  <si>
    <t>主题鲜明</t>
    <phoneticPr fontId="1" type="noConversion"/>
  </si>
  <si>
    <t>ITIL V2、V3与ISO20000流程比较</t>
    <phoneticPr fontId="1" type="noConversion"/>
  </si>
  <si>
    <t>http://itilxf.com/thread-228-1.html</t>
    <phoneticPr fontId="13" type="noConversion"/>
  </si>
  <si>
    <t>ISO27001体系</t>
    <phoneticPr fontId="13" type="noConversion"/>
  </si>
  <si>
    <t>如何快速获取ISO/IEC 27001:2005信息安全管理体系认证</t>
    <phoneticPr fontId="1" type="noConversion"/>
  </si>
  <si>
    <t>http://itilxf.com/thread-582-1.html</t>
    <phoneticPr fontId="13" type="noConversion"/>
  </si>
  <si>
    <t xml:space="preserve">从IT风险管理的角度解读企业内控的重要性 </t>
    <phoneticPr fontId="1" type="noConversion"/>
  </si>
  <si>
    <t>http://itilxf.com/thread-1413-1.html</t>
    <phoneticPr fontId="13" type="noConversion"/>
  </si>
  <si>
    <t>如何建立信息安全管理体系(ISMS)</t>
    <phoneticPr fontId="1" type="noConversion"/>
  </si>
  <si>
    <t>http://itilxf.com/thread-1842-1.html</t>
    <phoneticPr fontId="13" type="noConversion"/>
  </si>
  <si>
    <t>IT治理与审计体系</t>
    <phoneticPr fontId="13" type="noConversion"/>
  </si>
  <si>
    <t>IT评估.PPT</t>
    <phoneticPr fontId="1" type="noConversion"/>
  </si>
  <si>
    <t>http://itilxf.com/thread-945-1.html</t>
    <phoneticPr fontId="13" type="noConversion"/>
  </si>
  <si>
    <t>2008-集团管控与IT服务管理_中石化.pdf</t>
    <phoneticPr fontId="1" type="noConversion"/>
  </si>
  <si>
    <t>http://itilxf.com/thread-456-1.html</t>
    <phoneticPr fontId="13" type="noConversion"/>
  </si>
  <si>
    <t>北京3.14-谷安-陈伟-从IT服务管理到IT综合管控.pdf</t>
    <phoneticPr fontId="1" type="noConversion"/>
  </si>
  <si>
    <t>http://itilxf.com/thread-948-1.html</t>
    <phoneticPr fontId="13" type="noConversion"/>
  </si>
  <si>
    <t>ITSS标准</t>
    <phoneticPr fontId="13" type="noConversion"/>
  </si>
  <si>
    <t>其他体系及体系融合</t>
    <phoneticPr fontId="13" type="noConversion"/>
  </si>
  <si>
    <t>[原创]企业如何建立培训体系</t>
    <phoneticPr fontId="1" type="noConversion"/>
  </si>
  <si>
    <t>http://itilxf.com/thread-4147-1.html</t>
    <phoneticPr fontId="13" type="noConversion"/>
  </si>
  <si>
    <t>典型案例</t>
    <phoneticPr fontId="13" type="noConversion"/>
  </si>
  <si>
    <t>神州数码ISO20000实施项目经验分享</t>
    <phoneticPr fontId="1" type="noConversion"/>
  </si>
  <si>
    <t>http://itilxf.com/thread-516-1.html</t>
    <phoneticPr fontId="13" type="noConversion"/>
  </si>
  <si>
    <t>某公司ISO 20000成功案例(转)</t>
    <phoneticPr fontId="1" type="noConversion"/>
  </si>
  <si>
    <t>http://itilxf.com/thread-2027-1.html</t>
    <phoneticPr fontId="13" type="noConversion"/>
  </si>
  <si>
    <t>ISO20000实施项目经验交流 ---破子</t>
    <phoneticPr fontId="1" type="noConversion"/>
  </si>
  <si>
    <t>http://itilxf.com/thread-507-1.html</t>
    <phoneticPr fontId="13" type="noConversion"/>
  </si>
  <si>
    <t>ITSM工具使用与开发讨论区</t>
    <phoneticPr fontId="1" type="noConversion"/>
  </si>
  <si>
    <t>自主研发</t>
    <phoneticPr fontId="1" type="noConversion"/>
  </si>
  <si>
    <t>版主10-richard</t>
    <phoneticPr fontId="1" type="noConversion"/>
  </si>
  <si>
    <t>[厂家工具]ITSM流程管理工具 &amp;&amp; IT监控工具调查，期待您的参与！</t>
    <phoneticPr fontId="1" type="noConversion"/>
  </si>
  <si>
    <t>http://www.itilxf.com/thread-1867-1.html</t>
    <phoneticPr fontId="13" type="noConversion"/>
  </si>
  <si>
    <t>格式规范化调查</t>
    <phoneticPr fontId="1" type="noConversion"/>
  </si>
  <si>
    <t>厂家工具</t>
    <phoneticPr fontId="1" type="noConversion"/>
  </si>
  <si>
    <t>[厂家工具]市面上有哪些比较好的ITSM系统？</t>
    <phoneticPr fontId="1" type="noConversion"/>
  </si>
  <si>
    <t>http://www.itilxf.com/thread-1747-1.html</t>
    <phoneticPr fontId="13" type="noConversion"/>
  </si>
  <si>
    <t>有参考价值</t>
    <phoneticPr fontId="1" type="noConversion"/>
  </si>
  <si>
    <t>[厂家工具]如何评估一个好的ITSM解决方案？</t>
    <phoneticPr fontId="1" type="noConversion"/>
  </si>
  <si>
    <t>http://www.itilxf.com/thread-1782-1.html</t>
    <phoneticPr fontId="13" type="noConversion"/>
  </si>
  <si>
    <t>厂家广告贴</t>
    <phoneticPr fontId="1" type="noConversion"/>
  </si>
  <si>
    <t>[自主研发]如何看待ITSM项目与孙子兵法的深度关联</t>
    <phoneticPr fontId="1" type="noConversion"/>
  </si>
  <si>
    <t>http://www.itilxf.com/thread-1373-1.html</t>
    <phoneticPr fontId="13" type="noConversion"/>
  </si>
  <si>
    <t>随想贴</t>
    <phoneticPr fontId="1" type="noConversion"/>
  </si>
  <si>
    <t>[厂家工具]ITSM：量化企业IT服务管理之道（转）</t>
    <phoneticPr fontId="1" type="noConversion"/>
  </si>
  <si>
    <t>http://www.itilxf.com/thread-4020-1.html</t>
    <phoneticPr fontId="13" type="noConversion"/>
  </si>
  <si>
    <t>平实</t>
    <phoneticPr fontId="1" type="noConversion"/>
  </si>
  <si>
    <t>[厂家工具]BMC公司在国内发布前瞻性IT运维解决方案</t>
    <phoneticPr fontId="1" type="noConversion"/>
  </si>
  <si>
    <t>http://www.itilxf.com/thread-1492-1.html</t>
    <phoneticPr fontId="13" type="noConversion"/>
  </si>
  <si>
    <t>[厂家工具]一种基于ITIL的银行IT运维管理系统设计</t>
    <phoneticPr fontId="1" type="noConversion"/>
  </si>
  <si>
    <t>http://www.itilxf.com/thread-219-1.html</t>
    <phoneticPr fontId="13" type="noConversion"/>
  </si>
  <si>
    <t>内容实在</t>
    <phoneticPr fontId="1" type="noConversion"/>
  </si>
  <si>
    <t>[厂家工具]惠普业务服务管理解决方案介绍</t>
    <phoneticPr fontId="1" type="noConversion"/>
  </si>
  <si>
    <t>http://www.itilxf.com/thread-1486-1.html</t>
    <phoneticPr fontId="13" type="noConversion"/>
  </si>
  <si>
    <t>[厂家工具]支付宝的ITSM工具选型之路</t>
    <phoneticPr fontId="1" type="noConversion"/>
  </si>
  <si>
    <t>http://www.itilxf.com/thread-1720-1.html</t>
    <phoneticPr fontId="13" type="noConversion"/>
  </si>
  <si>
    <t>[厂家工具]企业升级服务平台软件应注意与ITIL的匹配</t>
    <phoneticPr fontId="1" type="noConversion"/>
  </si>
  <si>
    <t>http://www.itilxf.com/thread-204-1.html</t>
    <phoneticPr fontId="13" type="noConversion"/>
  </si>
  <si>
    <t>[自主研发]IT运维自动化正在成为趋势——【转帖征文】</t>
    <phoneticPr fontId="1" type="noConversion"/>
  </si>
  <si>
    <t>http://www.itilxf.com/thread-2849-1.html</t>
    <phoneticPr fontId="13" type="noConversion"/>
  </si>
  <si>
    <t>内容实在，启发性</t>
    <phoneticPr fontId="1" type="noConversion"/>
  </si>
  <si>
    <t>[厂家工具]IT运维管理与ITSM</t>
    <phoneticPr fontId="1" type="noConversion"/>
  </si>
  <si>
    <t>http://www.itilxf.com/thread-404-1.html</t>
    <phoneticPr fontId="13" type="noConversion"/>
  </si>
  <si>
    <t>[厂家工具]中国业务服务管理（BSM）解决方案在重点行</t>
    <phoneticPr fontId="1" type="noConversion"/>
  </si>
  <si>
    <t>http://www.itilxf.com/thread-1504-1.html</t>
    <phoneticPr fontId="13" type="noConversion"/>
  </si>
  <si>
    <t>[厂家工具]惠普IT服务管理解决方案</t>
    <phoneticPr fontId="1" type="noConversion"/>
  </si>
  <si>
    <t>http://www.itilxf.com/thread-1375-1.html</t>
    <phoneticPr fontId="13" type="noConversion"/>
  </si>
  <si>
    <t>[厂家工具]ITIL：技术运行精细管理的有力工具</t>
    <phoneticPr fontId="1" type="noConversion"/>
  </si>
  <si>
    <t>http://www.itilxf.com/thread-637-1.html</t>
    <phoneticPr fontId="13" type="noConversion"/>
  </si>
  <si>
    <t>谋业绩贴</t>
    <phoneticPr fontId="1" type="noConversion"/>
  </si>
  <si>
    <t>[厂家工具]解析如何选择ITIL监控工具</t>
    <phoneticPr fontId="1" type="noConversion"/>
  </si>
  <si>
    <t>http://www.itilxf.com/thread-189-1.html</t>
    <phoneticPr fontId="13" type="noConversion"/>
  </si>
  <si>
    <t>[厂家工具]“十年磨一剑”摩卡软件实现ITIL最佳实践</t>
    <phoneticPr fontId="1" type="noConversion"/>
  </si>
  <si>
    <t>http://www.itilxf.com/thread-211-1.html</t>
    <phoneticPr fontId="13" type="noConversion"/>
  </si>
  <si>
    <t>厂家广告贴，有参考价值</t>
    <phoneticPr fontId="1" type="noConversion"/>
  </si>
  <si>
    <t>信息安全与风险评估讨论区</t>
    <phoneticPr fontId="1" type="noConversion"/>
  </si>
  <si>
    <t>信息安全</t>
    <phoneticPr fontId="1" type="noConversion"/>
  </si>
  <si>
    <t>风险管理</t>
    <phoneticPr fontId="1" type="noConversion"/>
  </si>
  <si>
    <t>IT项目管理讨论区</t>
    <phoneticPr fontId="1" type="noConversion"/>
  </si>
  <si>
    <t>PMP与IPMP</t>
    <phoneticPr fontId="1" type="noConversion"/>
  </si>
  <si>
    <t>版主6-rosemary</t>
    <phoneticPr fontId="1" type="noConversion"/>
  </si>
  <si>
    <t>PRINCE2</t>
    <phoneticPr fontId="1" type="noConversion"/>
  </si>
  <si>
    <t>其他</t>
    <phoneticPr fontId="1" type="noConversion"/>
  </si>
  <si>
    <t>增加评审委员会</t>
    <phoneticPr fontId="1" type="noConversion"/>
  </si>
  <si>
    <t>不需要整理</t>
    <phoneticPr fontId="1" type="noConversion"/>
  </si>
  <si>
    <t>评审人</t>
    <phoneticPr fontId="1" type="noConversion"/>
  </si>
  <si>
    <t>说明</t>
    <phoneticPr fontId="1" type="noConversion"/>
  </si>
  <si>
    <t>1、各负责人每周填写‘02工作进展’，上传论坛（地址为http://www.itilxf.com/thread-4493-1.html）；</t>
    <phoneticPr fontId="1" type="noConversion"/>
  </si>
  <si>
    <t>2、各负责人在评审开始前，填写‘版主X_精华帖记录’记录全部待评审精华帖（与个人无关内容可以删除）；</t>
    <phoneticPr fontId="1" type="noConversion"/>
  </si>
  <si>
    <t>3、如遇其它不可抗拒因素，计划顺延！</t>
    <phoneticPr fontId="1" type="noConversion"/>
  </si>
  <si>
    <t>专家评审（第一阶段）</t>
    <phoneticPr fontId="1" type="noConversion"/>
  </si>
  <si>
    <t>专家评审(第二阶段）</t>
    <phoneticPr fontId="1" type="noConversion"/>
  </si>
  <si>
    <t>定稿</t>
    <phoneticPr fontId="1" type="noConversion"/>
  </si>
  <si>
    <t>发布</t>
    <phoneticPr fontId="1" type="noConversion"/>
  </si>
  <si>
    <t>参考链接：</t>
    <phoneticPr fontId="1" type="noConversion"/>
  </si>
  <si>
    <t>http://www.itilxf.com/forum-viewthread-tid-4836-fromuid-147.html</t>
    <phoneticPr fontId="1" type="noConversion"/>
  </si>
  <si>
    <t>版主6-rosemary</t>
    <phoneticPr fontId="1" type="noConversion"/>
  </si>
  <si>
    <t>我们IT部的年终总结，刚刚做的，用于汇报  </t>
    <phoneticPr fontId="1" type="noConversion"/>
  </si>
  <si>
    <t>http://www.itilxf.com/forum-viewthread-tid-1542-extra-page%3D1%26orderby%3Dreplies.html</t>
    <phoneticPr fontId="1" type="noConversion"/>
  </si>
  <si>
    <t>编写优秀技术文档的技巧（转）</t>
    <phoneticPr fontId="1" type="noConversion"/>
  </si>
  <si>
    <t>http://www.itilxf.com/forum-viewthread-tid-2087-fromuid-226.html</t>
    <phoneticPr fontId="1" type="noConversion"/>
  </si>
  <si>
    <t>猫和老鼠谈ITIL</t>
    <phoneticPr fontId="1" type="noConversion"/>
  </si>
  <si>
    <t>http://www.itilxf.com/forum-viewthread-tid-4357-fromuid-226.html</t>
    <phoneticPr fontId="1" type="noConversion"/>
  </si>
  <si>
    <t>企业信息化咨询顾问的五项修炼</t>
    <phoneticPr fontId="1" type="noConversion"/>
  </si>
  <si>
    <t>http://www.itilxf.com/forum-viewthread-tid-1495-fromuid-226.html</t>
    <phoneticPr fontId="1" type="noConversion"/>
  </si>
  <si>
    <t>强烈推荐经典—深入浅出讲述如何成为真正的PPT高手</t>
    <phoneticPr fontId="1" type="noConversion"/>
  </si>
  <si>
    <t>http://www.itilxf.com/forum-viewthread-tid-2116-fromuid-226.html</t>
    <phoneticPr fontId="1" type="noConversion"/>
  </si>
  <si>
    <t>＂你凭什么领导别人＂？</t>
    <phoneticPr fontId="1" type="noConversion"/>
  </si>
  <si>
    <t>http://www.itilxf.com/forum-viewthread-tid-2151-fromuid-226.html</t>
    <phoneticPr fontId="1" type="noConversion"/>
  </si>
  <si>
    <t>ＩＴ总监的职位所需要具备的技能</t>
    <phoneticPr fontId="1" type="noConversion"/>
  </si>
  <si>
    <t>http://www.itilxf.com/forum-viewthread-tid-379-fromuid-226.html</t>
    <phoneticPr fontId="1" type="noConversion"/>
  </si>
  <si>
    <t>非金钱激励员工的108种手段--转</t>
    <phoneticPr fontId="1" type="noConversion"/>
  </si>
  <si>
    <t>http://www.itilxf.com/forum-viewthread-tid-1864-fromuid-226.html</t>
    <phoneticPr fontId="1" type="noConversion"/>
  </si>
  <si>
    <t>准时下班的重要性--下班本來就是應該的,大家如何看？</t>
    <phoneticPr fontId="1" type="noConversion"/>
  </si>
  <si>
    <t>http://www.itilxf.com/forum-viewthread-tid-2090-fromuid-226.html</t>
    <phoneticPr fontId="1" type="noConversion"/>
  </si>
  <si>
    <t>[原创] 初上任一线管理者遇到问题解析</t>
    <phoneticPr fontId="1" type="noConversion"/>
  </si>
  <si>
    <t>http://www.itilxf.com/forum-viewthread-tid-3939-fromuid-226.html</t>
    <phoneticPr fontId="1" type="noConversion"/>
  </si>
  <si>
    <t>处理员工工作偏差的基本步骤（转）</t>
    <phoneticPr fontId="1" type="noConversion"/>
  </si>
  <si>
    <t>http://www.itilxf.com/forum-viewthread-tid-2092-fromuid-226.html</t>
    <phoneticPr fontId="1" type="noConversion"/>
  </si>
  <si>
    <t>经典教材——时间管理</t>
    <phoneticPr fontId="1" type="noConversion"/>
  </si>
  <si>
    <t>http://www.itilxf.com/forum-viewthread-tid-2018-fromuid-226.html</t>
    <phoneticPr fontId="1" type="noConversion"/>
  </si>
  <si>
    <t>主管的部门运作管理</t>
    <phoneticPr fontId="1" type="noConversion"/>
  </si>
  <si>
    <t>http://www.itilxf.com/forum-viewthread-tid-2028-fromuid-226.html</t>
    <phoneticPr fontId="1" type="noConversion"/>
  </si>
  <si>
    <t>提高“员工敬业度”十法(转)</t>
    <phoneticPr fontId="1" type="noConversion"/>
  </si>
  <si>
    <t>http://www.itilxf.com/forum-viewthread-tid-2052-fromuid-226.html</t>
    <phoneticPr fontId="1" type="noConversion"/>
  </si>
  <si>
    <t>反响大</t>
    <phoneticPr fontId="1" type="noConversion"/>
  </si>
  <si>
    <t xml:space="preserve">IT部门绩效考核：一本糊涂账？(zt)
</t>
    <phoneticPr fontId="1" type="noConversion"/>
  </si>
  <si>
    <t>有针对性</t>
    <phoneticPr fontId="1" type="noConversion"/>
  </si>
  <si>
    <t>有价值</t>
    <phoneticPr fontId="1" type="noConversion"/>
  </si>
  <si>
    <t>圣诞大礼包二——项目管理类</t>
    <phoneticPr fontId="1" type="noConversion"/>
  </si>
  <si>
    <t>项目管理模板 某公司机密资料</t>
    <phoneticPr fontId="1" type="noConversion"/>
  </si>
  <si>
    <t>http://www.itilxf.com/thread-1840-1.html</t>
    <phoneticPr fontId="13" type="noConversion"/>
  </si>
  <si>
    <t>42个项目管理过程关系简图</t>
    <phoneticPr fontId="1" type="noConversion"/>
  </si>
  <si>
    <t>http://www.itilxf.com/thread-1299-1.html</t>
    <phoneticPr fontId="13" type="noConversion"/>
  </si>
  <si>
    <t>it项目管理表格.rar</t>
    <phoneticPr fontId="1" type="noConversion"/>
  </si>
  <si>
    <t>http://www.itilxf.com/thread-1547-1.html</t>
    <phoneticPr fontId="13" type="noConversion"/>
  </si>
  <si>
    <t>http://www.itilxf.com/thread-2162-1.html</t>
    <phoneticPr fontId="13" type="noConversion"/>
  </si>
  <si>
    <t>一个项目经理的总结—转</t>
    <phoneticPr fontId="1" type="noConversion"/>
  </si>
  <si>
    <t>http://www.itilxf.com/thread-1895-1.html</t>
    <phoneticPr fontId="13" type="noConversion"/>
  </si>
  <si>
    <t>实战经验，反响大</t>
    <phoneticPr fontId="1" type="noConversion"/>
  </si>
  <si>
    <t>华为十大内耗问题浅析</t>
    <phoneticPr fontId="1" type="noConversion"/>
  </si>
  <si>
    <t>http://www.itilxf.com/thread-1985-1.html</t>
    <phoneticPr fontId="13" type="noConversion"/>
  </si>
  <si>
    <t>http://www.itilxf.com/thread-1421-1.html</t>
    <phoneticPr fontId="13" type="noConversion"/>
  </si>
  <si>
    <t>有价值</t>
    <phoneticPr fontId="1" type="noConversion"/>
  </si>
  <si>
    <t>IT服务管理案例——如何建立一个基于ITIL的服务台</t>
    <phoneticPr fontId="1" type="noConversion"/>
  </si>
  <si>
    <t>http://www.itilxf.com/forum.php?mod=viewthread&amp;tid=3985&amp;extra=page%3D1</t>
    <phoneticPr fontId="13" type="noConversion"/>
  </si>
  <si>
    <t>典型服务台案例，有参考价值。</t>
    <phoneticPr fontId="1" type="noConversion"/>
  </si>
  <si>
    <t>项目管理术语英汉对照表</t>
    <phoneticPr fontId="1" type="noConversion"/>
  </si>
  <si>
    <t>http://www.itilxf.com/forum-viewthread-tid-2444-extra-page%3D1%26orderby%3Dreplies.html</t>
    <phoneticPr fontId="13" type="noConversion"/>
  </si>
  <si>
    <t>从甲方角度谈IT项目的管理</t>
    <phoneticPr fontId="1" type="noConversion"/>
  </si>
  <si>
    <t>http://www.itilxf.com/forum-viewthread-tid-3082-extra-page%3D1%26orderby%3Dreplies.html</t>
    <phoneticPr fontId="13" type="noConversion"/>
  </si>
  <si>
    <t>PMP-WBS.pdf</t>
    <phoneticPr fontId="1" type="noConversion"/>
  </si>
  <si>
    <t>http://www.itilxf.com/forum-viewthread-tid-1310-extra-page%3D1%26orderby%3Dreplies.html</t>
    <phoneticPr fontId="13" type="noConversion"/>
  </si>
  <si>
    <t>难点</t>
    <phoneticPr fontId="1" type="noConversion"/>
  </si>
  <si>
    <t>项目经理要如何看待技术？（转贴征文）</t>
    <phoneticPr fontId="1" type="noConversion"/>
  </si>
  <si>
    <t>http://www.itilxf.com/forum-viewthread-tid-2977-extra-page%3D1%26orderby%3Dreplies.html</t>
    <phoneticPr fontId="13" type="noConversion"/>
  </si>
  <si>
    <t>文笔好，分析透彻</t>
    <phoneticPr fontId="1" type="noConversion"/>
  </si>
  <si>
    <t>翰纬：泰州电信PRINCE2项目管理培训课程，主讲：刘亿舟老师[视频]</t>
    <phoneticPr fontId="1" type="noConversion"/>
  </si>
  <si>
    <t>http://www.itilxf.com/thread-3997-1.html</t>
    <phoneticPr fontId="13" type="noConversion"/>
  </si>
  <si>
    <t>信息系统项目管理师论文范例[八篇]</t>
    <phoneticPr fontId="1" type="noConversion"/>
  </si>
  <si>
    <t>http://www.itilxf.com/thread-4353-1.html</t>
    <phoneticPr fontId="13" type="noConversion"/>
  </si>
  <si>
    <t>有价值</t>
    <phoneticPr fontId="1" type="noConversion"/>
  </si>
  <si>
    <t>项目管理各阶段所需表格</t>
    <phoneticPr fontId="1" type="noConversion"/>
  </si>
  <si>
    <t>http://www.itilxf.com/thread-4378-1.html</t>
    <phoneticPr fontId="13" type="noConversion"/>
  </si>
  <si>
    <t>CIO项目管理中不该忘记的十三件事</t>
    <phoneticPr fontId="1" type="noConversion"/>
  </si>
  <si>
    <t>http://www.itilxf.com/thread-173-1.html</t>
    <phoneticPr fontId="13" type="noConversion"/>
  </si>
  <si>
    <t>文笔好</t>
    <phoneticPr fontId="1" type="noConversion"/>
  </si>
  <si>
    <t xml:space="preserve"> IT运维、IT管理及IT整合的多角关系 </t>
    <phoneticPr fontId="1" type="noConversion"/>
  </si>
  <si>
    <t>http://www.itilxf.com/thread-2051-1.html</t>
    <phoneticPr fontId="13" type="noConversion"/>
  </si>
  <si>
    <t>IT外包管理实践之外包公司选择</t>
    <phoneticPr fontId="1" type="noConversion"/>
  </si>
  <si>
    <t>http://www.itilxf.com/thread-1902-1.html</t>
    <phoneticPr fontId="13" type="noConversion"/>
  </si>
  <si>
    <t>企业IT项目管理中常犯的十四个错误</t>
    <phoneticPr fontId="1" type="noConversion"/>
  </si>
  <si>
    <t>http://www.itilxf.com/thread-1854-1.html</t>
    <phoneticPr fontId="13" type="noConversion"/>
  </si>
  <si>
    <t>项目管理：怎样做需求分析</t>
    <phoneticPr fontId="1" type="noConversion"/>
  </si>
  <si>
    <t>http://www.itilxf.com/thread-2402-1.html</t>
    <phoneticPr fontId="13" type="noConversion"/>
  </si>
  <si>
    <t>实用资料</t>
    <phoneticPr fontId="1" type="noConversion"/>
  </si>
  <si>
    <t>考试参考资料</t>
    <phoneticPr fontId="1" type="noConversion"/>
  </si>
  <si>
    <t>多思的资料</t>
    <phoneticPr fontId="1" type="noConversion"/>
  </si>
  <si>
    <t>极好的模板</t>
    <phoneticPr fontId="1" type="noConversion"/>
  </si>
  <si>
    <t>Linux项目加固清单</t>
    <phoneticPr fontId="1" type="noConversion"/>
  </si>
  <si>
    <t>http://www.itilxf.com/forum-viewthread-tid-1712-extra-page%3D1%26orderby%3Ddateline.html</t>
    <phoneticPr fontId="13" type="noConversion"/>
  </si>
  <si>
    <t>REDHAT LINUX安全配置手册</t>
    <phoneticPr fontId="1" type="noConversion"/>
  </si>
  <si>
    <t>http://www.itilxf.com/forum-viewthread-tid-1711-extra-page%3D1%26orderby%3Ddateline.html</t>
    <phoneticPr fontId="13" type="noConversion"/>
  </si>
  <si>
    <t>CISA中文考试重要知识点梳理.rar</t>
    <phoneticPr fontId="1" type="noConversion"/>
  </si>
  <si>
    <t>http://www.itilxf.com/forum-viewthread-tid-1549-extra-page%3D1%26orderby%3Ddateline.html</t>
    <phoneticPr fontId="13" type="noConversion"/>
  </si>
  <si>
    <t>CISA相关资料1G，上传中[感谢北京中盈信安，资料来源。若不喜请通知我删帖，谢谢！]</t>
    <phoneticPr fontId="1" type="noConversion"/>
  </si>
  <si>
    <t>http://www.itilxf.com/forum-viewthread-tid-1290-extra-page%3D1%26orderby%3Ddateline.html</t>
    <phoneticPr fontId="13" type="noConversion"/>
  </si>
  <si>
    <t xml:space="preserve">GBT+22239-2008+信息安全技术+信息系统安全等级保护基本要求.pdf </t>
    <phoneticPr fontId="1" type="noConversion"/>
  </si>
  <si>
    <t>http://itilxf.com/thread-787-1.html</t>
    <phoneticPr fontId="13" type="noConversion"/>
  </si>
  <si>
    <t>GBT+22081-2008+信息技术+安全技术+信息安全管理实用规则.pdf</t>
    <phoneticPr fontId="1" type="noConversion"/>
  </si>
  <si>
    <t>http://itilxf.com/forum-viewthread-tid-788-extra-page%3D.html</t>
    <phoneticPr fontId="13" type="noConversion"/>
  </si>
  <si>
    <t>风险控制目标和控制解释.ppt</t>
    <phoneticPr fontId="1" type="noConversion"/>
  </si>
  <si>
    <t>http://itilxf.com/thread-874-1.html</t>
    <phoneticPr fontId="13" type="noConversion"/>
  </si>
  <si>
    <t>信息安全技术信息系统安全等级保护基本要求.doc</t>
    <phoneticPr fontId="1" type="noConversion"/>
  </si>
  <si>
    <t>http://itilxf.com/thread-909-1.html</t>
    <phoneticPr fontId="13" type="noConversion"/>
  </si>
  <si>
    <t>http://itilxf.com/thread-951-1.html</t>
    <phoneticPr fontId="13" type="noConversion"/>
  </si>
  <si>
    <t>SEAS平台应用--内容管理系统.ppt</t>
    <phoneticPr fontId="1" type="noConversion"/>
  </si>
  <si>
    <t>http://itilxf.com/thread-1019-1.html</t>
    <phoneticPr fontId="13" type="noConversion"/>
  </si>
  <si>
    <t>CBK概要和关键知识域（审计）.doc</t>
    <phoneticPr fontId="1" type="noConversion"/>
  </si>
  <si>
    <t>http://itilxf.com/thread-1135-1.html</t>
    <phoneticPr fontId="13" type="noConversion"/>
  </si>
  <si>
    <t>有写过ISMS体系文件的大侠吗</t>
    <phoneticPr fontId="1" type="noConversion"/>
  </si>
  <si>
    <t>http://www.itilxf.com/thread-3770-1.html</t>
    <phoneticPr fontId="13" type="noConversion"/>
  </si>
  <si>
    <t>风险评估作业模版</t>
    <phoneticPr fontId="1" type="noConversion"/>
  </si>
  <si>
    <t>http://itilxf.com/thread-3998-1.html</t>
    <phoneticPr fontId="13" type="noConversion"/>
  </si>
  <si>
    <t>Access Control Techniques.doc</t>
    <phoneticPr fontId="1" type="noConversion"/>
  </si>
  <si>
    <t>Topic Outline for CISSP.doc</t>
    <phoneticPr fontId="1" type="noConversion"/>
  </si>
  <si>
    <t>Access Control Overview.doc</t>
    <phoneticPr fontId="1" type="noConversion"/>
  </si>
  <si>
    <t>http://itilxf.com/thread-1117-1.html</t>
    <phoneticPr fontId="13" type="noConversion"/>
  </si>
  <si>
    <t>CISSP证书公共知识体系学习指南.doc</t>
    <phoneticPr fontId="1" type="noConversion"/>
  </si>
  <si>
    <t>http://itilxf.com/thread-1143-1.html</t>
    <phoneticPr fontId="13" type="noConversion"/>
  </si>
  <si>
    <t>风险评估.rar</t>
    <phoneticPr fontId="1" type="noConversion"/>
  </si>
  <si>
    <t>http://itilxf.com/thread-1163-1.html</t>
    <phoneticPr fontId="13" type="noConversion"/>
  </si>
  <si>
    <t>http://www.itilxf.com/thread-381-1.html</t>
    <phoneticPr fontId="13" type="noConversion"/>
  </si>
  <si>
    <t>http://www.itilxf.com/thread-4831-1.html</t>
    <phoneticPr fontId="1" type="noConversion"/>
  </si>
  <si>
    <t>ITIL理念在SAP系统管理中的实践</t>
    <phoneticPr fontId="1" type="noConversion"/>
  </si>
  <si>
    <t>http://www.itilxf.com/thread-392-1.html</t>
    <phoneticPr fontId="1" type="noConversion"/>
  </si>
  <si>
    <t>我来告诉你为什么叫“ITIL”？[原创征文]</t>
    <phoneticPr fontId="1" type="noConversion"/>
  </si>
  <si>
    <t>http://www.itilxf.com/thread-3401-1.html</t>
    <phoneticPr fontId="1" type="noConversion"/>
  </si>
  <si>
    <t>基础知识：itsm、ITIL的区别</t>
    <phoneticPr fontId="1" type="noConversion"/>
  </si>
  <si>
    <t>http://www.itilxf.com/thread-375-1.html</t>
    <phoneticPr fontId="1" type="noConversion"/>
  </si>
  <si>
    <t xml:space="preserve"> [概念辨析]核心服务包\支持服务包\服务级别包</t>
    <phoneticPr fontId="1" type="noConversion"/>
  </si>
  <si>
    <t>http://www.itilxf.com/thread-4697-1.html</t>
    <phoneticPr fontId="1" type="noConversion"/>
  </si>
  <si>
    <t xml:space="preserve">[观点激荡]客观公正的第三方咨询服务才能帮助企业做好ITIL落地  </t>
    <phoneticPr fontId="1" type="noConversion"/>
  </si>
  <si>
    <t>http://www.itilxf.com/thread-4523-1.html</t>
    <phoneticPr fontId="1" type="noConversion"/>
  </si>
  <si>
    <t>如何基于ITIL构建科学的IT服务管理体系</t>
    <phoneticPr fontId="1" type="noConversion"/>
  </si>
  <si>
    <t>http://www.itilxf.com/thread-4619-1.html</t>
    <phoneticPr fontId="1" type="noConversion"/>
  </si>
  <si>
    <t>揭穿服务级别协议的五大谎言</t>
    <phoneticPr fontId="1" type="noConversion"/>
  </si>
  <si>
    <t>http://www.itilxf.com/thread-4608-1.html</t>
    <phoneticPr fontId="1" type="noConversion"/>
  </si>
  <si>
    <t>构建CMDB模型</t>
    <phoneticPr fontId="1" type="noConversion"/>
  </si>
  <si>
    <t>http://www.itilxf.com/thread-4641-1.html</t>
    <phoneticPr fontId="1" type="noConversion"/>
  </si>
  <si>
    <t>ISO20000 IT服务管理要点</t>
    <phoneticPr fontId="1" type="noConversion"/>
  </si>
  <si>
    <t>http://www.itilxf.com/thread-4577-1.html</t>
    <phoneticPr fontId="1" type="noConversion"/>
  </si>
  <si>
    <t xml:space="preserve"> [观点激荡]——ITIL落地中国初步结论之我见！</t>
    <phoneticPr fontId="1" type="noConversion"/>
  </si>
  <si>
    <t>http://www.itilxf.com/thread-4423-1.html</t>
    <phoneticPr fontId="1" type="noConversion"/>
  </si>
  <si>
    <t>对IT服务的一些思考(Some Thoughts on IT services)</t>
    <phoneticPr fontId="1" type="noConversion"/>
  </si>
  <si>
    <t>http://www.itilxf.com/thread-3814-1.html</t>
    <phoneticPr fontId="1" type="noConversion"/>
  </si>
  <si>
    <t>CMDB真言</t>
    <phoneticPr fontId="1" type="noConversion"/>
  </si>
  <si>
    <t>http://www.itilxf.com/thread-4254-1.html</t>
    <phoneticPr fontId="1" type="noConversion"/>
  </si>
  <si>
    <t>facebook与CMDB [ZT FROM VSHARE BY 破子人生]</t>
    <phoneticPr fontId="1" type="noConversion"/>
  </si>
  <si>
    <t>http://www.itilxf.com/thread-4175-1.html</t>
    <phoneticPr fontId="1" type="noConversion"/>
  </si>
  <si>
    <t>当云灭掉CMDB [ZT FROM VSHARING BY 破子人生]</t>
    <phoneticPr fontId="1" type="noConversion"/>
  </si>
  <si>
    <t>http://www.itilxf.com/thread-4180-1.html</t>
    <phoneticPr fontId="1" type="noConversion"/>
  </si>
  <si>
    <t>七问CMDB [ZT FROM VSHARING BY 破子人生]</t>
    <phoneticPr fontId="1" type="noConversion"/>
  </si>
  <si>
    <t>http://www.itilxf.com/thread-4179-1.html</t>
    <phoneticPr fontId="1" type="noConversion"/>
  </si>
  <si>
    <t>CMDB的终极思考 [ZT FROM VSHARING BY 破子人生]</t>
    <phoneticPr fontId="1" type="noConversion"/>
  </si>
  <si>
    <t>http://www.itilxf.com/thread-4181-1.html</t>
    <phoneticPr fontId="1" type="noConversion"/>
  </si>
  <si>
    <t>CMDB模型设计2 [ZT FROM VSHARING BY 破子人生]</t>
    <phoneticPr fontId="1" type="noConversion"/>
  </si>
  <si>
    <t>http://www.itilxf.com/thread-4178-1.html</t>
    <phoneticPr fontId="1" type="noConversion"/>
  </si>
  <si>
    <t>BSM（业务服务管理）的理解 [ZT FROM VSHARE BY 破子人生]</t>
    <phoneticPr fontId="1" type="noConversion"/>
  </si>
  <si>
    <t>http://www.itilxf.com/thread-4174-1.html</t>
    <phoneticPr fontId="1" type="noConversion"/>
  </si>
  <si>
    <t>【ZT】IT服务管理，应以服务目录为中心</t>
    <phoneticPr fontId="1" type="noConversion"/>
  </si>
  <si>
    <t>http://www.itilxf.com/thread-4157-1.html</t>
    <phoneticPr fontId="1" type="noConversion"/>
  </si>
  <si>
    <t>服务管理源于ITIL且高于ITIL</t>
    <phoneticPr fontId="1" type="noConversion"/>
  </si>
  <si>
    <t>http://www.itilxf.com/thread-1396-1.html</t>
    <phoneticPr fontId="1" type="noConversion"/>
  </si>
  <si>
    <t>IT服务级别协议学着签</t>
    <phoneticPr fontId="1" type="noConversion"/>
  </si>
  <si>
    <t>http://www.itilxf.com/thread-1979-1.html</t>
    <phoneticPr fontId="1" type="noConversion"/>
  </si>
  <si>
    <t xml:space="preserve"> 用ITIL流程来解决非IT服务请求</t>
    <phoneticPr fontId="1" type="noConversion"/>
  </si>
  <si>
    <t>http://www.itilxf.com/thread-1817-1.html</t>
    <phoneticPr fontId="1" type="noConversion"/>
  </si>
  <si>
    <t>部署ITIL时经常犯的十大错误</t>
    <phoneticPr fontId="1" type="noConversion"/>
  </si>
  <si>
    <t>http://www.itilxf.com/thread-1723-1.html</t>
    <phoneticPr fontId="1" type="noConversion"/>
  </si>
  <si>
    <t>CMDB模型设计---破子</t>
    <phoneticPr fontId="1" type="noConversion"/>
  </si>
  <si>
    <t>http://www.itilxf.com/thread-385-1.html</t>
    <phoneticPr fontId="1" type="noConversion"/>
  </si>
  <si>
    <t>再论SLA</t>
    <phoneticPr fontId="1" type="noConversion"/>
  </si>
  <si>
    <t>http://www.itilxf.com/thread-336-1.html</t>
    <phoneticPr fontId="1" type="noConversion"/>
  </si>
  <si>
    <t>实现SLA的20个步骤</t>
    <phoneticPr fontId="1" type="noConversion"/>
  </si>
  <si>
    <t>http://www.itilxf.com/thread-55-1.html</t>
    <phoneticPr fontId="1" type="noConversion"/>
  </si>
  <si>
    <r>
      <t>A</t>
    </r>
    <r>
      <rPr>
        <sz val="12"/>
        <rFont val="宋体"/>
        <family val="3"/>
        <charset val="134"/>
      </rPr>
      <t>lex</t>
    </r>
    <phoneticPr fontId="11" type="noConversion"/>
  </si>
  <si>
    <t>眼的确有点花了，连续作战下来
不过精华帖还漏了个建议，应该明确是ZT还是原创，要注明好点</t>
    <phoneticPr fontId="11" type="noConversion"/>
  </si>
  <si>
    <t>合计</t>
    <phoneticPr fontId="1" type="noConversion"/>
  </si>
  <si>
    <t>[概念辨析]IT服务管理、IT运维管理、IT运营管理</t>
    <phoneticPr fontId="1" type="noConversion"/>
  </si>
  <si>
    <t>典型案例</t>
    <phoneticPr fontId="1" type="noConversion"/>
  </si>
  <si>
    <t>教材-GBT 20984-2007信息安全风险评估.pdf</t>
    <phoneticPr fontId="1" type="noConversion"/>
  </si>
  <si>
    <t>http://itilxf.com/thread-1073-1.html</t>
    <phoneticPr fontId="13" type="noConversion"/>
  </si>
  <si>
    <r>
      <t>管理哲学与I</t>
    </r>
    <r>
      <rPr>
        <sz val="10"/>
        <rFont val="宋体"/>
        <family val="3"/>
        <charset val="134"/>
      </rPr>
      <t>T人生</t>
    </r>
    <phoneticPr fontId="1" type="noConversion"/>
  </si>
  <si>
    <t>请问怎么成为ITIL讲师？</t>
    <phoneticPr fontId="1" type="noConversion"/>
  </si>
  <si>
    <t>写在最后：似乎不少精华帖都养在深闺无认识，连个顶贴的都没有。真的这次整理精华帖的活动很有必要。另外建议回帖有价值的，可以考虑结合题目做个浓缩版。</t>
    <phoneticPr fontId="11" type="noConversion"/>
  </si>
  <si>
    <t>nilewhole2008</t>
    <phoneticPr fontId="11" type="noConversion"/>
  </si>
  <si>
    <t>nilewole2008(21892230)</t>
    <phoneticPr fontId="1" type="noConversion"/>
  </si>
  <si>
    <t>zhang720517(84586688)</t>
    <phoneticPr fontId="1" type="noConversion"/>
  </si>
  <si>
    <t>广州-游骑-Alex(11729996)</t>
    <phoneticPr fontId="1" type="noConversion"/>
  </si>
  <si>
    <t>http://itilxf.com/thread-1046-1.html</t>
    <phoneticPr fontId="13" type="noConversion"/>
  </si>
  <si>
    <t>什么是BSM?</t>
    <phoneticPr fontId="1" type="noConversion"/>
  </si>
  <si>
    <t>ITIL先锋论坛：精华帖导航</t>
    <phoneticPr fontId="1" type="noConversion"/>
  </si>
</sst>
</file>

<file path=xl/styles.xml><?xml version="1.0" encoding="utf-8"?>
<styleSheet xmlns="http://schemas.openxmlformats.org/spreadsheetml/2006/main">
  <fonts count="22">
    <font>
      <sz val="12"/>
      <name val="宋体"/>
      <charset val="134"/>
    </font>
    <font>
      <sz val="9"/>
      <name val="宋体"/>
      <charset val="134"/>
    </font>
    <font>
      <sz val="12"/>
      <name val="楷体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10"/>
      <name val="楷体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63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rgb="FF000000"/>
      <name val="Tahoma"/>
      <family val="2"/>
    </font>
    <font>
      <sz val="11"/>
      <name val="宋体"/>
      <family val="3"/>
      <charset val="134"/>
    </font>
    <font>
      <sz val="11"/>
      <name val="楷体_GB2312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0" fontId="2" fillId="3" borderId="1" xfId="0" applyFont="1" applyFill="1" applyBorder="1"/>
    <xf numFmtId="0" fontId="2" fillId="0" borderId="0" xfId="0" applyFont="1"/>
    <xf numFmtId="0" fontId="2" fillId="0" borderId="0" xfId="0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6" xfId="0" applyFont="1" applyBorder="1"/>
    <xf numFmtId="0" fontId="6" fillId="0" borderId="1" xfId="0" applyFont="1" applyFill="1" applyBorder="1" applyAlignment="1">
      <alignment wrapText="1"/>
    </xf>
    <xf numFmtId="0" fontId="6" fillId="0" borderId="6" xfId="0" applyFont="1" applyFill="1" applyBorder="1"/>
    <xf numFmtId="0" fontId="6" fillId="0" borderId="7" xfId="0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6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0" xfId="0" applyFont="1"/>
    <xf numFmtId="0" fontId="6" fillId="4" borderId="2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6" fillId="4" borderId="5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6" fillId="0" borderId="6" xfId="0" applyFont="1" applyBorder="1" applyAlignment="1">
      <alignment horizontal="left"/>
    </xf>
    <xf numFmtId="14" fontId="9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8" xfId="0" applyFont="1" applyBorder="1"/>
    <xf numFmtId="0" fontId="9" fillId="0" borderId="6" xfId="0" applyFont="1" applyBorder="1"/>
    <xf numFmtId="0" fontId="9" fillId="0" borderId="9" xfId="0" applyFont="1" applyBorder="1"/>
    <xf numFmtId="14" fontId="9" fillId="0" borderId="10" xfId="0" applyNumberFormat="1" applyFont="1" applyBorder="1" applyAlignment="1">
      <alignment horizontal="left"/>
    </xf>
    <xf numFmtId="0" fontId="9" fillId="0" borderId="10" xfId="0" applyFont="1" applyBorder="1"/>
    <xf numFmtId="0" fontId="9" fillId="0" borderId="11" xfId="0" applyFont="1" applyBorder="1"/>
    <xf numFmtId="58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0" fillId="0" borderId="0" xfId="0" applyFont="1"/>
    <xf numFmtId="0" fontId="12" fillId="0" borderId="6" xfId="0" applyFont="1" applyBorder="1"/>
    <xf numFmtId="0" fontId="12" fillId="0" borderId="6" xfId="0" applyFont="1" applyFill="1" applyBorder="1"/>
    <xf numFmtId="0" fontId="12" fillId="0" borderId="1" xfId="0" applyFont="1" applyFill="1" applyBorder="1" applyAlignment="1">
      <alignment wrapText="1"/>
    </xf>
    <xf numFmtId="0" fontId="12" fillId="5" borderId="7" xfId="0" applyFont="1" applyFill="1" applyBorder="1"/>
    <xf numFmtId="0" fontId="12" fillId="5" borderId="6" xfId="0" applyFont="1" applyFill="1" applyBorder="1"/>
    <xf numFmtId="0" fontId="12" fillId="0" borderId="1" xfId="0" applyFont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2" fillId="5" borderId="0" xfId="0" applyFont="1" applyFill="1"/>
    <xf numFmtId="0" fontId="12" fillId="5" borderId="1" xfId="0" applyFont="1" applyFill="1" applyBorder="1" applyAlignment="1">
      <alignment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/>
    <xf numFmtId="0" fontId="2" fillId="0" borderId="0" xfId="0" applyFont="1" applyBorder="1" applyAlignment="1">
      <alignment horizontal="left"/>
    </xf>
    <xf numFmtId="0" fontId="12" fillId="5" borderId="1" xfId="0" applyFont="1" applyFill="1" applyBorder="1" applyAlignment="1">
      <alignment vertical="center" wrapText="1"/>
    </xf>
    <xf numFmtId="0" fontId="12" fillId="0" borderId="0" xfId="0" applyFont="1"/>
    <xf numFmtId="0" fontId="12" fillId="0" borderId="1" xfId="0" applyFont="1" applyFill="1" applyBorder="1" applyAlignment="1">
      <alignment horizontal="left"/>
    </xf>
    <xf numFmtId="0" fontId="12" fillId="5" borderId="1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12" fillId="5" borderId="1" xfId="0" applyFont="1" applyFill="1" applyBorder="1" applyAlignment="1">
      <alignment horizontal="left"/>
    </xf>
    <xf numFmtId="0" fontId="12" fillId="4" borderId="3" xfId="0" applyFont="1" applyFill="1" applyBorder="1" applyAlignment="1">
      <alignment horizontal="center" wrapText="1"/>
    </xf>
    <xf numFmtId="0" fontId="12" fillId="4" borderId="4" xfId="0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left" wrapText="1"/>
    </xf>
    <xf numFmtId="0" fontId="12" fillId="5" borderId="14" xfId="0" applyFont="1" applyFill="1" applyBorder="1" applyAlignment="1">
      <alignment wrapText="1"/>
    </xf>
    <xf numFmtId="9" fontId="6" fillId="0" borderId="7" xfId="0" applyNumberFormat="1" applyFont="1" applyBorder="1"/>
    <xf numFmtId="0" fontId="6" fillId="5" borderId="13" xfId="0" applyFont="1" applyFill="1" applyBorder="1" applyAlignment="1">
      <alignment vertical="center"/>
    </xf>
    <xf numFmtId="0" fontId="6" fillId="5" borderId="7" xfId="0" applyFont="1" applyFill="1" applyBorder="1" applyAlignment="1">
      <alignment vertical="center"/>
    </xf>
    <xf numFmtId="0" fontId="6" fillId="6" borderId="1" xfId="0" applyFont="1" applyFill="1" applyBorder="1" applyAlignment="1">
      <alignment wrapText="1"/>
    </xf>
    <xf numFmtId="0" fontId="15" fillId="0" borderId="0" xfId="0" applyFont="1"/>
    <xf numFmtId="0" fontId="17" fillId="0" borderId="0" xfId="0" applyFont="1"/>
    <xf numFmtId="0" fontId="12" fillId="5" borderId="7" xfId="0" applyFont="1" applyFill="1" applyBorder="1" applyAlignment="1">
      <alignment wrapText="1"/>
    </xf>
    <xf numFmtId="0" fontId="12" fillId="5" borderId="23" xfId="0" applyFont="1" applyFill="1" applyBorder="1"/>
    <xf numFmtId="0" fontId="12" fillId="5" borderId="1" xfId="0" applyFont="1" applyFill="1" applyBorder="1"/>
    <xf numFmtId="0" fontId="12" fillId="5" borderId="0" xfId="0" applyFont="1" applyFill="1"/>
    <xf numFmtId="0" fontId="12" fillId="5" borderId="7" xfId="0" applyFont="1" applyFill="1" applyBorder="1" applyAlignment="1">
      <alignment horizontal="left"/>
    </xf>
    <xf numFmtId="0" fontId="12" fillId="5" borderId="7" xfId="0" applyFont="1" applyFill="1" applyBorder="1" applyAlignment="1">
      <alignment horizontal="left" wrapText="1"/>
    </xf>
    <xf numFmtId="0" fontId="5" fillId="0" borderId="0" xfId="0" applyFont="1" applyAlignment="1">
      <alignment wrapText="1"/>
    </xf>
    <xf numFmtId="0" fontId="6" fillId="5" borderId="7" xfId="0" applyFont="1" applyFill="1" applyBorder="1"/>
    <xf numFmtId="0" fontId="6" fillId="5" borderId="7" xfId="0" applyFont="1" applyFill="1" applyBorder="1" applyAlignment="1">
      <alignment horizontal="left"/>
    </xf>
    <xf numFmtId="0" fontId="18" fillId="7" borderId="1" xfId="0" applyNumberFormat="1" applyFont="1" applyFill="1" applyBorder="1" applyAlignment="1" applyProtection="1">
      <alignment horizontal="left"/>
    </xf>
    <xf numFmtId="0" fontId="6" fillId="5" borderId="6" xfId="0" applyFont="1" applyFill="1" applyBorder="1" applyAlignment="1">
      <alignment horizontal="left"/>
    </xf>
    <xf numFmtId="0" fontId="12" fillId="5" borderId="6" xfId="0" applyFont="1" applyFill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8" fillId="0" borderId="1" xfId="0" applyNumberFormat="1" applyFont="1" applyFill="1" applyBorder="1" applyAlignment="1" applyProtection="1">
      <alignment horizontal="left"/>
    </xf>
    <xf numFmtId="0" fontId="6" fillId="0" borderId="6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12" fillId="0" borderId="12" xfId="0" applyFont="1" applyFill="1" applyBorder="1" applyAlignment="1">
      <alignment horizontal="left"/>
    </xf>
    <xf numFmtId="0" fontId="18" fillId="7" borderId="1" xfId="0" applyNumberFormat="1" applyFont="1" applyFill="1" applyBorder="1" applyAlignment="1" applyProtection="1">
      <alignment horizontal="left" wrapText="1"/>
    </xf>
    <xf numFmtId="0" fontId="19" fillId="7" borderId="1" xfId="0" applyNumberFormat="1" applyFont="1" applyFill="1" applyBorder="1" applyAlignment="1" applyProtection="1">
      <alignment horizontal="left"/>
    </xf>
    <xf numFmtId="0" fontId="6" fillId="5" borderId="12" xfId="0" applyFont="1" applyFill="1" applyBorder="1" applyAlignment="1">
      <alignment horizontal="left"/>
    </xf>
    <xf numFmtId="0" fontId="12" fillId="5" borderId="1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8" fillId="5" borderId="1" xfId="0" applyNumberFormat="1" applyFont="1" applyFill="1" applyBorder="1" applyAlignment="1" applyProtection="1">
      <alignment horizontal="left"/>
    </xf>
    <xf numFmtId="0" fontId="16" fillId="0" borderId="1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12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6" fillId="5" borderId="18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6" borderId="16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8" xfId="0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left" vertical="center" wrapText="1"/>
    </xf>
    <xf numFmtId="0" fontId="6" fillId="6" borderId="17" xfId="0" applyFont="1" applyFill="1" applyBorder="1" applyAlignment="1">
      <alignment horizontal="left" vertical="center" wrapText="1"/>
    </xf>
    <xf numFmtId="0" fontId="6" fillId="6" borderId="18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wrapText="1"/>
    </xf>
    <xf numFmtId="0" fontId="6" fillId="6" borderId="22" xfId="0" applyFont="1" applyFill="1" applyBorder="1" applyAlignment="1">
      <alignment horizontal="center" wrapText="1"/>
    </xf>
    <xf numFmtId="0" fontId="6" fillId="6" borderId="12" xfId="0" applyFont="1" applyFill="1" applyBorder="1" applyAlignment="1">
      <alignment horizontal="center" wrapText="1"/>
    </xf>
    <xf numFmtId="0" fontId="12" fillId="0" borderId="15" xfId="0" applyFont="1" applyBorder="1" applyAlignment="1">
      <alignment horizontal="center"/>
    </xf>
    <xf numFmtId="0" fontId="12" fillId="5" borderId="16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2" fillId="5" borderId="18" xfId="0" applyFont="1" applyFill="1" applyBorder="1" applyAlignment="1">
      <alignment horizontal="left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12" fillId="0" borderId="16" xfId="0" applyFont="1" applyBorder="1" applyAlignment="1">
      <alignment horizontal="center" wrapText="1"/>
    </xf>
    <xf numFmtId="0" fontId="12" fillId="0" borderId="17" xfId="0" applyFont="1" applyBorder="1" applyAlignment="1">
      <alignment horizontal="center" wrapText="1"/>
    </xf>
    <xf numFmtId="0" fontId="12" fillId="0" borderId="18" xfId="0" applyFont="1" applyBorder="1" applyAlignment="1">
      <alignment horizont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371475</xdr:colOff>
      <xdr:row>0</xdr:row>
      <xdr:rowOff>276225</xdr:rowOff>
    </xdr:to>
    <xdr:pic>
      <xdr:nvPicPr>
        <xdr:cNvPr id="22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71475" cy="276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371475</xdr:colOff>
      <xdr:row>0</xdr:row>
      <xdr:rowOff>276225</xdr:rowOff>
    </xdr:to>
    <xdr:pic>
      <xdr:nvPicPr>
        <xdr:cNvPr id="635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71475" cy="276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371475</xdr:colOff>
      <xdr:row>0</xdr:row>
      <xdr:rowOff>276225</xdr:rowOff>
    </xdr:to>
    <xdr:pic>
      <xdr:nvPicPr>
        <xdr:cNvPr id="4720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71475" cy="276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876300</xdr:colOff>
      <xdr:row>59</xdr:row>
      <xdr:rowOff>0</xdr:rowOff>
    </xdr:from>
    <xdr:to>
      <xdr:col>2</xdr:col>
      <xdr:colOff>38100</xdr:colOff>
      <xdr:row>61</xdr:row>
      <xdr:rowOff>9525</xdr:rowOff>
    </xdr:to>
    <xdr:sp macro="" textlink="">
      <xdr:nvSpPr>
        <xdr:cNvPr id="47206" name="Text Box 10"/>
        <xdr:cNvSpPr txBox="1">
          <a:spLocks noChangeArrowheads="1"/>
        </xdr:cNvSpPr>
      </xdr:nvSpPr>
      <xdr:spPr bwMode="auto">
        <a:xfrm>
          <a:off x="1504950" y="114014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876300</xdr:colOff>
      <xdr:row>11</xdr:row>
      <xdr:rowOff>0</xdr:rowOff>
    </xdr:from>
    <xdr:to>
      <xdr:col>2</xdr:col>
      <xdr:colOff>38100</xdr:colOff>
      <xdr:row>12</xdr:row>
      <xdr:rowOff>38100</xdr:rowOff>
    </xdr:to>
    <xdr:sp macro="" textlink="">
      <xdr:nvSpPr>
        <xdr:cNvPr id="47207" name="Text Box 15"/>
        <xdr:cNvSpPr txBox="1">
          <a:spLocks noChangeArrowheads="1"/>
        </xdr:cNvSpPr>
      </xdr:nvSpPr>
      <xdr:spPr bwMode="auto">
        <a:xfrm>
          <a:off x="1504950" y="2219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59</xdr:row>
      <xdr:rowOff>0</xdr:rowOff>
    </xdr:from>
    <xdr:to>
      <xdr:col>5</xdr:col>
      <xdr:colOff>76200</xdr:colOff>
      <xdr:row>61</xdr:row>
      <xdr:rowOff>9525</xdr:rowOff>
    </xdr:to>
    <xdr:sp macro="" textlink="">
      <xdr:nvSpPr>
        <xdr:cNvPr id="47208" name="Text Box 17"/>
        <xdr:cNvSpPr txBox="1">
          <a:spLocks noChangeArrowheads="1"/>
        </xdr:cNvSpPr>
      </xdr:nvSpPr>
      <xdr:spPr bwMode="auto">
        <a:xfrm>
          <a:off x="3295650" y="114014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5</xdr:col>
      <xdr:colOff>76200</xdr:colOff>
      <xdr:row>12</xdr:row>
      <xdr:rowOff>38100</xdr:rowOff>
    </xdr:to>
    <xdr:sp macro="" textlink="">
      <xdr:nvSpPr>
        <xdr:cNvPr id="47209" name="Text Box 18"/>
        <xdr:cNvSpPr txBox="1">
          <a:spLocks noChangeArrowheads="1"/>
        </xdr:cNvSpPr>
      </xdr:nvSpPr>
      <xdr:spPr bwMode="auto">
        <a:xfrm>
          <a:off x="3295650" y="22193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76200</xdr:colOff>
      <xdr:row>13</xdr:row>
      <xdr:rowOff>38100</xdr:rowOff>
    </xdr:to>
    <xdr:sp macro="" textlink="">
      <xdr:nvSpPr>
        <xdr:cNvPr id="47210" name="Text Box 32"/>
        <xdr:cNvSpPr txBox="1">
          <a:spLocks noChangeArrowheads="1"/>
        </xdr:cNvSpPr>
      </xdr:nvSpPr>
      <xdr:spPr bwMode="auto">
        <a:xfrm>
          <a:off x="3295650" y="240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38100</xdr:rowOff>
    </xdr:to>
    <xdr:sp macro="" textlink="">
      <xdr:nvSpPr>
        <xdr:cNvPr id="47211" name="Text Box 33"/>
        <xdr:cNvSpPr txBox="1">
          <a:spLocks noChangeArrowheads="1"/>
        </xdr:cNvSpPr>
      </xdr:nvSpPr>
      <xdr:spPr bwMode="auto">
        <a:xfrm>
          <a:off x="3295650" y="2581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38100</xdr:rowOff>
    </xdr:to>
    <xdr:sp macro="" textlink="">
      <xdr:nvSpPr>
        <xdr:cNvPr id="47212" name="Text Box 34"/>
        <xdr:cNvSpPr txBox="1">
          <a:spLocks noChangeArrowheads="1"/>
        </xdr:cNvSpPr>
      </xdr:nvSpPr>
      <xdr:spPr bwMode="auto">
        <a:xfrm>
          <a:off x="3295650" y="27622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38100</xdr:rowOff>
    </xdr:to>
    <xdr:sp macro="" textlink="">
      <xdr:nvSpPr>
        <xdr:cNvPr id="47213" name="Text Box 35"/>
        <xdr:cNvSpPr txBox="1">
          <a:spLocks noChangeArrowheads="1"/>
        </xdr:cNvSpPr>
      </xdr:nvSpPr>
      <xdr:spPr bwMode="auto">
        <a:xfrm>
          <a:off x="3295650" y="27622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38100</xdr:rowOff>
    </xdr:to>
    <xdr:sp macro="" textlink="">
      <xdr:nvSpPr>
        <xdr:cNvPr id="47214" name="Text Box 36"/>
        <xdr:cNvSpPr txBox="1">
          <a:spLocks noChangeArrowheads="1"/>
        </xdr:cNvSpPr>
      </xdr:nvSpPr>
      <xdr:spPr bwMode="auto">
        <a:xfrm>
          <a:off x="3295650" y="29432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38100</xdr:rowOff>
    </xdr:to>
    <xdr:sp macro="" textlink="">
      <xdr:nvSpPr>
        <xdr:cNvPr id="47215" name="Text Box 37"/>
        <xdr:cNvSpPr txBox="1">
          <a:spLocks noChangeArrowheads="1"/>
        </xdr:cNvSpPr>
      </xdr:nvSpPr>
      <xdr:spPr bwMode="auto">
        <a:xfrm>
          <a:off x="3295650" y="3124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38100</xdr:rowOff>
    </xdr:to>
    <xdr:sp macro="" textlink="">
      <xdr:nvSpPr>
        <xdr:cNvPr id="47216" name="Text Box 38"/>
        <xdr:cNvSpPr txBox="1">
          <a:spLocks noChangeArrowheads="1"/>
        </xdr:cNvSpPr>
      </xdr:nvSpPr>
      <xdr:spPr bwMode="auto">
        <a:xfrm>
          <a:off x="3295650" y="3305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38100</xdr:rowOff>
    </xdr:to>
    <xdr:sp macro="" textlink="">
      <xdr:nvSpPr>
        <xdr:cNvPr id="47217" name="Text Box 44"/>
        <xdr:cNvSpPr txBox="1">
          <a:spLocks noChangeArrowheads="1"/>
        </xdr:cNvSpPr>
      </xdr:nvSpPr>
      <xdr:spPr bwMode="auto">
        <a:xfrm>
          <a:off x="3295650" y="3305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38100</xdr:rowOff>
    </xdr:to>
    <xdr:sp macro="" textlink="">
      <xdr:nvSpPr>
        <xdr:cNvPr id="47218" name="Text Box 45"/>
        <xdr:cNvSpPr txBox="1">
          <a:spLocks noChangeArrowheads="1"/>
        </xdr:cNvSpPr>
      </xdr:nvSpPr>
      <xdr:spPr bwMode="auto">
        <a:xfrm>
          <a:off x="3295650" y="3486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19</xdr:row>
      <xdr:rowOff>0</xdr:rowOff>
    </xdr:from>
    <xdr:to>
      <xdr:col>5</xdr:col>
      <xdr:colOff>76200</xdr:colOff>
      <xdr:row>20</xdr:row>
      <xdr:rowOff>38100</xdr:rowOff>
    </xdr:to>
    <xdr:sp macro="" textlink="">
      <xdr:nvSpPr>
        <xdr:cNvPr id="47219" name="Text Box 46"/>
        <xdr:cNvSpPr txBox="1">
          <a:spLocks noChangeArrowheads="1"/>
        </xdr:cNvSpPr>
      </xdr:nvSpPr>
      <xdr:spPr bwMode="auto">
        <a:xfrm>
          <a:off x="3295650" y="36671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12</xdr:row>
      <xdr:rowOff>0</xdr:rowOff>
    </xdr:from>
    <xdr:to>
      <xdr:col>5</xdr:col>
      <xdr:colOff>76200</xdr:colOff>
      <xdr:row>13</xdr:row>
      <xdr:rowOff>38100</xdr:rowOff>
    </xdr:to>
    <xdr:sp macro="" textlink="">
      <xdr:nvSpPr>
        <xdr:cNvPr id="47220" name="Text Box 18"/>
        <xdr:cNvSpPr txBox="1">
          <a:spLocks noChangeArrowheads="1"/>
        </xdr:cNvSpPr>
      </xdr:nvSpPr>
      <xdr:spPr bwMode="auto">
        <a:xfrm>
          <a:off x="3295650" y="24003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76200</xdr:colOff>
      <xdr:row>14</xdr:row>
      <xdr:rowOff>38100</xdr:rowOff>
    </xdr:to>
    <xdr:sp macro="" textlink="">
      <xdr:nvSpPr>
        <xdr:cNvPr id="47221" name="Text Box 18"/>
        <xdr:cNvSpPr txBox="1">
          <a:spLocks noChangeArrowheads="1"/>
        </xdr:cNvSpPr>
      </xdr:nvSpPr>
      <xdr:spPr bwMode="auto">
        <a:xfrm>
          <a:off x="3295650" y="25812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76200</xdr:colOff>
      <xdr:row>15</xdr:row>
      <xdr:rowOff>38100</xdr:rowOff>
    </xdr:to>
    <xdr:sp macro="" textlink="">
      <xdr:nvSpPr>
        <xdr:cNvPr id="47222" name="Text Box 18"/>
        <xdr:cNvSpPr txBox="1">
          <a:spLocks noChangeArrowheads="1"/>
        </xdr:cNvSpPr>
      </xdr:nvSpPr>
      <xdr:spPr bwMode="auto">
        <a:xfrm>
          <a:off x="3295650" y="27622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76200</xdr:colOff>
      <xdr:row>16</xdr:row>
      <xdr:rowOff>38100</xdr:rowOff>
    </xdr:to>
    <xdr:sp macro="" textlink="">
      <xdr:nvSpPr>
        <xdr:cNvPr id="47223" name="Text Box 18"/>
        <xdr:cNvSpPr txBox="1">
          <a:spLocks noChangeArrowheads="1"/>
        </xdr:cNvSpPr>
      </xdr:nvSpPr>
      <xdr:spPr bwMode="auto">
        <a:xfrm>
          <a:off x="3295650" y="294322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76200</xdr:colOff>
      <xdr:row>17</xdr:row>
      <xdr:rowOff>38100</xdr:rowOff>
    </xdr:to>
    <xdr:sp macro="" textlink="">
      <xdr:nvSpPr>
        <xdr:cNvPr id="47224" name="Text Box 18"/>
        <xdr:cNvSpPr txBox="1">
          <a:spLocks noChangeArrowheads="1"/>
        </xdr:cNvSpPr>
      </xdr:nvSpPr>
      <xdr:spPr bwMode="auto">
        <a:xfrm>
          <a:off x="3295650" y="31242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76200</xdr:colOff>
      <xdr:row>18</xdr:row>
      <xdr:rowOff>38100</xdr:rowOff>
    </xdr:to>
    <xdr:sp macro="" textlink="">
      <xdr:nvSpPr>
        <xdr:cNvPr id="47225" name="Text Box 18"/>
        <xdr:cNvSpPr txBox="1">
          <a:spLocks noChangeArrowheads="1"/>
        </xdr:cNvSpPr>
      </xdr:nvSpPr>
      <xdr:spPr bwMode="auto">
        <a:xfrm>
          <a:off x="3295650" y="3305175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76200</xdr:colOff>
      <xdr:row>19</xdr:row>
      <xdr:rowOff>38100</xdr:rowOff>
    </xdr:to>
    <xdr:sp macro="" textlink="">
      <xdr:nvSpPr>
        <xdr:cNvPr id="47226" name="Text Box 18"/>
        <xdr:cNvSpPr txBox="1">
          <a:spLocks noChangeArrowheads="1"/>
        </xdr:cNvSpPr>
      </xdr:nvSpPr>
      <xdr:spPr bwMode="auto">
        <a:xfrm>
          <a:off x="3295650" y="348615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876300</xdr:colOff>
      <xdr:row>208</xdr:row>
      <xdr:rowOff>0</xdr:rowOff>
    </xdr:from>
    <xdr:to>
      <xdr:col>1</xdr:col>
      <xdr:colOff>76200</xdr:colOff>
      <xdr:row>209</xdr:row>
      <xdr:rowOff>38100</xdr:rowOff>
    </xdr:to>
    <xdr:sp macro="" textlink="">
      <xdr:nvSpPr>
        <xdr:cNvPr id="46909" name="Text Box 2"/>
        <xdr:cNvSpPr txBox="1">
          <a:spLocks noChangeArrowheads="1"/>
        </xdr:cNvSpPr>
      </xdr:nvSpPr>
      <xdr:spPr bwMode="auto">
        <a:xfrm>
          <a:off x="428625" y="51244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876300</xdr:colOff>
      <xdr:row>22</xdr:row>
      <xdr:rowOff>0</xdr:rowOff>
    </xdr:from>
    <xdr:to>
      <xdr:col>1</xdr:col>
      <xdr:colOff>76200</xdr:colOff>
      <xdr:row>22</xdr:row>
      <xdr:rowOff>219075</xdr:rowOff>
    </xdr:to>
    <xdr:sp macro="" textlink="">
      <xdr:nvSpPr>
        <xdr:cNvPr id="46910" name="Text Box 3"/>
        <xdr:cNvSpPr txBox="1">
          <a:spLocks noChangeArrowheads="1"/>
        </xdr:cNvSpPr>
      </xdr:nvSpPr>
      <xdr:spPr bwMode="auto">
        <a:xfrm>
          <a:off x="428625" y="9029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208</xdr:row>
      <xdr:rowOff>0</xdr:rowOff>
    </xdr:from>
    <xdr:to>
      <xdr:col>2</xdr:col>
      <xdr:colOff>76200</xdr:colOff>
      <xdr:row>209</xdr:row>
      <xdr:rowOff>38100</xdr:rowOff>
    </xdr:to>
    <xdr:sp macro="" textlink="">
      <xdr:nvSpPr>
        <xdr:cNvPr id="46911" name="Text Box 5"/>
        <xdr:cNvSpPr txBox="1">
          <a:spLocks noChangeArrowheads="1"/>
        </xdr:cNvSpPr>
      </xdr:nvSpPr>
      <xdr:spPr bwMode="auto">
        <a:xfrm>
          <a:off x="866775" y="512445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219075</xdr:rowOff>
    </xdr:to>
    <xdr:sp macro="" textlink="">
      <xdr:nvSpPr>
        <xdr:cNvPr id="46912" name="Text Box 6"/>
        <xdr:cNvSpPr txBox="1">
          <a:spLocks noChangeArrowheads="1"/>
        </xdr:cNvSpPr>
      </xdr:nvSpPr>
      <xdr:spPr bwMode="auto">
        <a:xfrm>
          <a:off x="866775" y="9029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13" name="Text Box 19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14" name="Text Box 20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15" name="Text Box 21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16" name="Text Box 22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17" name="Text Box 23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18" name="Text Box 24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19" name="Text Box 25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20" name="Text Box 26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21" name="Text Box 27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276225</xdr:rowOff>
    </xdr:to>
    <xdr:sp macro="" textlink="">
      <xdr:nvSpPr>
        <xdr:cNvPr id="46922" name="Text Box 28"/>
        <xdr:cNvSpPr txBox="1">
          <a:spLocks noChangeArrowheads="1"/>
        </xdr:cNvSpPr>
      </xdr:nvSpPr>
      <xdr:spPr bwMode="auto">
        <a:xfrm>
          <a:off x="866775" y="9029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24</xdr:row>
      <xdr:rowOff>247650</xdr:rowOff>
    </xdr:to>
    <xdr:sp macro="" textlink="">
      <xdr:nvSpPr>
        <xdr:cNvPr id="46923" name="Text Box 28"/>
        <xdr:cNvSpPr txBox="1">
          <a:spLocks noChangeArrowheads="1"/>
        </xdr:cNvSpPr>
      </xdr:nvSpPr>
      <xdr:spPr bwMode="auto">
        <a:xfrm>
          <a:off x="866775" y="9029700"/>
          <a:ext cx="7620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76200</xdr:colOff>
      <xdr:row>23</xdr:row>
      <xdr:rowOff>276225</xdr:rowOff>
    </xdr:to>
    <xdr:sp macro="" textlink="">
      <xdr:nvSpPr>
        <xdr:cNvPr id="46924" name="Text Box 28"/>
        <xdr:cNvSpPr txBox="1">
          <a:spLocks noChangeArrowheads="1"/>
        </xdr:cNvSpPr>
      </xdr:nvSpPr>
      <xdr:spPr bwMode="auto">
        <a:xfrm>
          <a:off x="866775" y="9334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276225</xdr:rowOff>
    </xdr:to>
    <xdr:sp macro="" textlink="">
      <xdr:nvSpPr>
        <xdr:cNvPr id="46925" name="Text Box 28"/>
        <xdr:cNvSpPr txBox="1">
          <a:spLocks noChangeArrowheads="1"/>
        </xdr:cNvSpPr>
      </xdr:nvSpPr>
      <xdr:spPr bwMode="auto">
        <a:xfrm>
          <a:off x="866775" y="9639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76200</xdr:colOff>
      <xdr:row>24</xdr:row>
      <xdr:rowOff>276225</xdr:rowOff>
    </xdr:to>
    <xdr:sp macro="" textlink="">
      <xdr:nvSpPr>
        <xdr:cNvPr id="46926" name="Text Box 28"/>
        <xdr:cNvSpPr txBox="1">
          <a:spLocks noChangeArrowheads="1"/>
        </xdr:cNvSpPr>
      </xdr:nvSpPr>
      <xdr:spPr bwMode="auto">
        <a:xfrm>
          <a:off x="866775" y="9639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76200</xdr:colOff>
      <xdr:row>25</xdr:row>
      <xdr:rowOff>276225</xdr:rowOff>
    </xdr:to>
    <xdr:sp macro="" textlink="">
      <xdr:nvSpPr>
        <xdr:cNvPr id="46927" name="Text Box 28"/>
        <xdr:cNvSpPr txBox="1">
          <a:spLocks noChangeArrowheads="1"/>
        </xdr:cNvSpPr>
      </xdr:nvSpPr>
      <xdr:spPr bwMode="auto">
        <a:xfrm>
          <a:off x="866775" y="9944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219075</xdr:rowOff>
    </xdr:to>
    <xdr:sp macro="" textlink="">
      <xdr:nvSpPr>
        <xdr:cNvPr id="46928" name="Text Box 6"/>
        <xdr:cNvSpPr txBox="1">
          <a:spLocks noChangeArrowheads="1"/>
        </xdr:cNvSpPr>
      </xdr:nvSpPr>
      <xdr:spPr bwMode="auto">
        <a:xfrm>
          <a:off x="866775" y="9029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29" name="Text Box 19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219075</xdr:rowOff>
    </xdr:to>
    <xdr:sp macro="" textlink="">
      <xdr:nvSpPr>
        <xdr:cNvPr id="46930" name="Text Box 6"/>
        <xdr:cNvSpPr txBox="1">
          <a:spLocks noChangeArrowheads="1"/>
        </xdr:cNvSpPr>
      </xdr:nvSpPr>
      <xdr:spPr bwMode="auto">
        <a:xfrm>
          <a:off x="866775" y="9029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31" name="Text Box 19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22</xdr:row>
      <xdr:rowOff>219075</xdr:rowOff>
    </xdr:to>
    <xdr:sp macro="" textlink="">
      <xdr:nvSpPr>
        <xdr:cNvPr id="46932" name="Text Box 6"/>
        <xdr:cNvSpPr txBox="1">
          <a:spLocks noChangeArrowheads="1"/>
        </xdr:cNvSpPr>
      </xdr:nvSpPr>
      <xdr:spPr bwMode="auto">
        <a:xfrm>
          <a:off x="866775" y="9029700"/>
          <a:ext cx="762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76200</xdr:colOff>
      <xdr:row>23</xdr:row>
      <xdr:rowOff>38100</xdr:rowOff>
    </xdr:to>
    <xdr:sp macro="" textlink="">
      <xdr:nvSpPr>
        <xdr:cNvPr id="46933" name="Text Box 19"/>
        <xdr:cNvSpPr txBox="1">
          <a:spLocks noChangeArrowheads="1"/>
        </xdr:cNvSpPr>
      </xdr:nvSpPr>
      <xdr:spPr bwMode="auto">
        <a:xfrm>
          <a:off x="866775" y="9029700"/>
          <a:ext cx="762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26</xdr:row>
      <xdr:rowOff>276225</xdr:rowOff>
    </xdr:to>
    <xdr:sp macro="" textlink="">
      <xdr:nvSpPr>
        <xdr:cNvPr id="46934" name="Text Box 28"/>
        <xdr:cNvSpPr txBox="1">
          <a:spLocks noChangeArrowheads="1"/>
        </xdr:cNvSpPr>
      </xdr:nvSpPr>
      <xdr:spPr bwMode="auto">
        <a:xfrm>
          <a:off x="866775" y="10248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276225</xdr:rowOff>
    </xdr:to>
    <xdr:sp macro="" textlink="">
      <xdr:nvSpPr>
        <xdr:cNvPr id="46935" name="Text Box 28"/>
        <xdr:cNvSpPr txBox="1">
          <a:spLocks noChangeArrowheads="1"/>
        </xdr:cNvSpPr>
      </xdr:nvSpPr>
      <xdr:spPr bwMode="auto">
        <a:xfrm>
          <a:off x="866775" y="10553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276225</xdr:rowOff>
    </xdr:to>
    <xdr:sp macro="" textlink="">
      <xdr:nvSpPr>
        <xdr:cNvPr id="46936" name="Text Box 28"/>
        <xdr:cNvSpPr txBox="1">
          <a:spLocks noChangeArrowheads="1"/>
        </xdr:cNvSpPr>
      </xdr:nvSpPr>
      <xdr:spPr bwMode="auto">
        <a:xfrm>
          <a:off x="866775" y="10858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276225</xdr:rowOff>
    </xdr:to>
    <xdr:sp macro="" textlink="">
      <xdr:nvSpPr>
        <xdr:cNvPr id="46937" name="Text Box 28"/>
        <xdr:cNvSpPr txBox="1">
          <a:spLocks noChangeArrowheads="1"/>
        </xdr:cNvSpPr>
      </xdr:nvSpPr>
      <xdr:spPr bwMode="auto">
        <a:xfrm>
          <a:off x="866775" y="10858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276225</xdr:rowOff>
    </xdr:to>
    <xdr:sp macro="" textlink="">
      <xdr:nvSpPr>
        <xdr:cNvPr id="46938" name="Text Box 28"/>
        <xdr:cNvSpPr txBox="1">
          <a:spLocks noChangeArrowheads="1"/>
        </xdr:cNvSpPr>
      </xdr:nvSpPr>
      <xdr:spPr bwMode="auto">
        <a:xfrm>
          <a:off x="866775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276225</xdr:rowOff>
    </xdr:to>
    <xdr:sp macro="" textlink="">
      <xdr:nvSpPr>
        <xdr:cNvPr id="46939" name="Text Box 28"/>
        <xdr:cNvSpPr txBox="1">
          <a:spLocks noChangeArrowheads="1"/>
        </xdr:cNvSpPr>
      </xdr:nvSpPr>
      <xdr:spPr bwMode="auto">
        <a:xfrm>
          <a:off x="866775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276225</xdr:rowOff>
    </xdr:to>
    <xdr:sp macro="" textlink="">
      <xdr:nvSpPr>
        <xdr:cNvPr id="46940" name="Text Box 28"/>
        <xdr:cNvSpPr txBox="1">
          <a:spLocks noChangeArrowheads="1"/>
        </xdr:cNvSpPr>
      </xdr:nvSpPr>
      <xdr:spPr bwMode="auto">
        <a:xfrm>
          <a:off x="866775" y="1146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276225</xdr:rowOff>
    </xdr:to>
    <xdr:sp macro="" textlink="">
      <xdr:nvSpPr>
        <xdr:cNvPr id="46941" name="Text Box 28"/>
        <xdr:cNvSpPr txBox="1">
          <a:spLocks noChangeArrowheads="1"/>
        </xdr:cNvSpPr>
      </xdr:nvSpPr>
      <xdr:spPr bwMode="auto">
        <a:xfrm>
          <a:off x="866775" y="11772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276225</xdr:rowOff>
    </xdr:to>
    <xdr:sp macro="" textlink="">
      <xdr:nvSpPr>
        <xdr:cNvPr id="46942" name="Text Box 28"/>
        <xdr:cNvSpPr txBox="1">
          <a:spLocks noChangeArrowheads="1"/>
        </xdr:cNvSpPr>
      </xdr:nvSpPr>
      <xdr:spPr bwMode="auto">
        <a:xfrm>
          <a:off x="866775" y="12077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247650</xdr:rowOff>
    </xdr:to>
    <xdr:sp macro="" textlink="">
      <xdr:nvSpPr>
        <xdr:cNvPr id="46943" name="Text Box 28"/>
        <xdr:cNvSpPr txBox="1">
          <a:spLocks noChangeArrowheads="1"/>
        </xdr:cNvSpPr>
      </xdr:nvSpPr>
      <xdr:spPr bwMode="auto">
        <a:xfrm>
          <a:off x="866775" y="12382500"/>
          <a:ext cx="762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34</xdr:row>
      <xdr:rowOff>247650</xdr:rowOff>
    </xdr:to>
    <xdr:sp macro="" textlink="">
      <xdr:nvSpPr>
        <xdr:cNvPr id="46944" name="Text Box 28"/>
        <xdr:cNvSpPr txBox="1">
          <a:spLocks noChangeArrowheads="1"/>
        </xdr:cNvSpPr>
      </xdr:nvSpPr>
      <xdr:spPr bwMode="auto">
        <a:xfrm>
          <a:off x="866775" y="12382500"/>
          <a:ext cx="762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35</xdr:row>
      <xdr:rowOff>247650</xdr:rowOff>
    </xdr:to>
    <xdr:sp macro="" textlink="">
      <xdr:nvSpPr>
        <xdr:cNvPr id="46945" name="Text Box 28"/>
        <xdr:cNvSpPr txBox="1">
          <a:spLocks noChangeArrowheads="1"/>
        </xdr:cNvSpPr>
      </xdr:nvSpPr>
      <xdr:spPr bwMode="auto">
        <a:xfrm>
          <a:off x="866775" y="12687300"/>
          <a:ext cx="7620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76200</xdr:colOff>
      <xdr:row>27</xdr:row>
      <xdr:rowOff>95250</xdr:rowOff>
    </xdr:to>
    <xdr:sp macro="" textlink="">
      <xdr:nvSpPr>
        <xdr:cNvPr id="46946" name="Text Box 28"/>
        <xdr:cNvSpPr txBox="1">
          <a:spLocks noChangeArrowheads="1"/>
        </xdr:cNvSpPr>
      </xdr:nvSpPr>
      <xdr:spPr bwMode="auto">
        <a:xfrm>
          <a:off x="866775" y="102489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180975</xdr:rowOff>
    </xdr:to>
    <xdr:sp macro="" textlink="">
      <xdr:nvSpPr>
        <xdr:cNvPr id="46947" name="Text Box 28"/>
        <xdr:cNvSpPr txBox="1">
          <a:spLocks noChangeArrowheads="1"/>
        </xdr:cNvSpPr>
      </xdr:nvSpPr>
      <xdr:spPr bwMode="auto">
        <a:xfrm>
          <a:off x="866775" y="10553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76200</xdr:colOff>
      <xdr:row>27</xdr:row>
      <xdr:rowOff>276225</xdr:rowOff>
    </xdr:to>
    <xdr:sp macro="" textlink="">
      <xdr:nvSpPr>
        <xdr:cNvPr id="46948" name="Text Box 28"/>
        <xdr:cNvSpPr txBox="1">
          <a:spLocks noChangeArrowheads="1"/>
        </xdr:cNvSpPr>
      </xdr:nvSpPr>
      <xdr:spPr bwMode="auto">
        <a:xfrm>
          <a:off x="866775" y="10553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180975</xdr:rowOff>
    </xdr:to>
    <xdr:sp macro="" textlink="">
      <xdr:nvSpPr>
        <xdr:cNvPr id="46949" name="Text Box 28"/>
        <xdr:cNvSpPr txBox="1">
          <a:spLocks noChangeArrowheads="1"/>
        </xdr:cNvSpPr>
      </xdr:nvSpPr>
      <xdr:spPr bwMode="auto">
        <a:xfrm>
          <a:off x="866775" y="10858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276225</xdr:rowOff>
    </xdr:to>
    <xdr:sp macro="" textlink="">
      <xdr:nvSpPr>
        <xdr:cNvPr id="46950" name="Text Box 28"/>
        <xdr:cNvSpPr txBox="1">
          <a:spLocks noChangeArrowheads="1"/>
        </xdr:cNvSpPr>
      </xdr:nvSpPr>
      <xdr:spPr bwMode="auto">
        <a:xfrm>
          <a:off x="866775" y="10858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76200</xdr:colOff>
      <xdr:row>28</xdr:row>
      <xdr:rowOff>276225</xdr:rowOff>
    </xdr:to>
    <xdr:sp macro="" textlink="">
      <xdr:nvSpPr>
        <xdr:cNvPr id="46951" name="Text Box 28"/>
        <xdr:cNvSpPr txBox="1">
          <a:spLocks noChangeArrowheads="1"/>
        </xdr:cNvSpPr>
      </xdr:nvSpPr>
      <xdr:spPr bwMode="auto">
        <a:xfrm>
          <a:off x="866775" y="10858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180975</xdr:rowOff>
    </xdr:to>
    <xdr:sp macro="" textlink="">
      <xdr:nvSpPr>
        <xdr:cNvPr id="46952" name="Text Box 28"/>
        <xdr:cNvSpPr txBox="1">
          <a:spLocks noChangeArrowheads="1"/>
        </xdr:cNvSpPr>
      </xdr:nvSpPr>
      <xdr:spPr bwMode="auto">
        <a:xfrm>
          <a:off x="866775" y="11163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276225</xdr:rowOff>
    </xdr:to>
    <xdr:sp macro="" textlink="">
      <xdr:nvSpPr>
        <xdr:cNvPr id="46953" name="Text Box 28"/>
        <xdr:cNvSpPr txBox="1">
          <a:spLocks noChangeArrowheads="1"/>
        </xdr:cNvSpPr>
      </xdr:nvSpPr>
      <xdr:spPr bwMode="auto">
        <a:xfrm>
          <a:off x="866775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29</xdr:row>
      <xdr:rowOff>0</xdr:rowOff>
    </xdr:from>
    <xdr:to>
      <xdr:col>2</xdr:col>
      <xdr:colOff>76200</xdr:colOff>
      <xdr:row>29</xdr:row>
      <xdr:rowOff>276225</xdr:rowOff>
    </xdr:to>
    <xdr:sp macro="" textlink="">
      <xdr:nvSpPr>
        <xdr:cNvPr id="46954" name="Text Box 28"/>
        <xdr:cNvSpPr txBox="1">
          <a:spLocks noChangeArrowheads="1"/>
        </xdr:cNvSpPr>
      </xdr:nvSpPr>
      <xdr:spPr bwMode="auto">
        <a:xfrm>
          <a:off x="866775" y="11163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180975</xdr:rowOff>
    </xdr:to>
    <xdr:sp macro="" textlink="">
      <xdr:nvSpPr>
        <xdr:cNvPr id="46955" name="Text Box 28"/>
        <xdr:cNvSpPr txBox="1">
          <a:spLocks noChangeArrowheads="1"/>
        </xdr:cNvSpPr>
      </xdr:nvSpPr>
      <xdr:spPr bwMode="auto">
        <a:xfrm>
          <a:off x="866775" y="114681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276225</xdr:rowOff>
    </xdr:to>
    <xdr:sp macro="" textlink="">
      <xdr:nvSpPr>
        <xdr:cNvPr id="46956" name="Text Box 28"/>
        <xdr:cNvSpPr txBox="1">
          <a:spLocks noChangeArrowheads="1"/>
        </xdr:cNvSpPr>
      </xdr:nvSpPr>
      <xdr:spPr bwMode="auto">
        <a:xfrm>
          <a:off x="866775" y="1146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76200</xdr:colOff>
      <xdr:row>30</xdr:row>
      <xdr:rowOff>276225</xdr:rowOff>
    </xdr:to>
    <xdr:sp macro="" textlink="">
      <xdr:nvSpPr>
        <xdr:cNvPr id="46957" name="Text Box 28"/>
        <xdr:cNvSpPr txBox="1">
          <a:spLocks noChangeArrowheads="1"/>
        </xdr:cNvSpPr>
      </xdr:nvSpPr>
      <xdr:spPr bwMode="auto">
        <a:xfrm>
          <a:off x="866775" y="114681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180975</xdr:rowOff>
    </xdr:to>
    <xdr:sp macro="" textlink="">
      <xdr:nvSpPr>
        <xdr:cNvPr id="46958" name="Text Box 28"/>
        <xdr:cNvSpPr txBox="1">
          <a:spLocks noChangeArrowheads="1"/>
        </xdr:cNvSpPr>
      </xdr:nvSpPr>
      <xdr:spPr bwMode="auto">
        <a:xfrm>
          <a:off x="866775" y="11772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276225</xdr:rowOff>
    </xdr:to>
    <xdr:sp macro="" textlink="">
      <xdr:nvSpPr>
        <xdr:cNvPr id="46959" name="Text Box 28"/>
        <xdr:cNvSpPr txBox="1">
          <a:spLocks noChangeArrowheads="1"/>
        </xdr:cNvSpPr>
      </xdr:nvSpPr>
      <xdr:spPr bwMode="auto">
        <a:xfrm>
          <a:off x="866775" y="11772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76200</xdr:colOff>
      <xdr:row>31</xdr:row>
      <xdr:rowOff>276225</xdr:rowOff>
    </xdr:to>
    <xdr:sp macro="" textlink="">
      <xdr:nvSpPr>
        <xdr:cNvPr id="46960" name="Text Box 28"/>
        <xdr:cNvSpPr txBox="1">
          <a:spLocks noChangeArrowheads="1"/>
        </xdr:cNvSpPr>
      </xdr:nvSpPr>
      <xdr:spPr bwMode="auto">
        <a:xfrm>
          <a:off x="866775" y="11772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180975</xdr:rowOff>
    </xdr:to>
    <xdr:sp macro="" textlink="">
      <xdr:nvSpPr>
        <xdr:cNvPr id="46961" name="Text Box 28"/>
        <xdr:cNvSpPr txBox="1">
          <a:spLocks noChangeArrowheads="1"/>
        </xdr:cNvSpPr>
      </xdr:nvSpPr>
      <xdr:spPr bwMode="auto">
        <a:xfrm>
          <a:off x="866775" y="12077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276225</xdr:rowOff>
    </xdr:to>
    <xdr:sp macro="" textlink="">
      <xdr:nvSpPr>
        <xdr:cNvPr id="46962" name="Text Box 28"/>
        <xdr:cNvSpPr txBox="1">
          <a:spLocks noChangeArrowheads="1"/>
        </xdr:cNvSpPr>
      </xdr:nvSpPr>
      <xdr:spPr bwMode="auto">
        <a:xfrm>
          <a:off x="866775" y="12077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276225</xdr:rowOff>
    </xdr:to>
    <xdr:sp macro="" textlink="">
      <xdr:nvSpPr>
        <xdr:cNvPr id="46963" name="Text Box 28"/>
        <xdr:cNvSpPr txBox="1">
          <a:spLocks noChangeArrowheads="1"/>
        </xdr:cNvSpPr>
      </xdr:nvSpPr>
      <xdr:spPr bwMode="auto">
        <a:xfrm>
          <a:off x="866775" y="12077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180975</xdr:rowOff>
    </xdr:to>
    <xdr:sp macro="" textlink="">
      <xdr:nvSpPr>
        <xdr:cNvPr id="46964" name="Text Box 28"/>
        <xdr:cNvSpPr txBox="1">
          <a:spLocks noChangeArrowheads="1"/>
        </xdr:cNvSpPr>
      </xdr:nvSpPr>
      <xdr:spPr bwMode="auto">
        <a:xfrm>
          <a:off x="866775" y="12382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276225</xdr:rowOff>
    </xdr:to>
    <xdr:sp macro="" textlink="">
      <xdr:nvSpPr>
        <xdr:cNvPr id="46965" name="Text Box 28"/>
        <xdr:cNvSpPr txBox="1">
          <a:spLocks noChangeArrowheads="1"/>
        </xdr:cNvSpPr>
      </xdr:nvSpPr>
      <xdr:spPr bwMode="auto">
        <a:xfrm>
          <a:off x="866775" y="12382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76200</xdr:colOff>
      <xdr:row>33</xdr:row>
      <xdr:rowOff>276225</xdr:rowOff>
    </xdr:to>
    <xdr:sp macro="" textlink="">
      <xdr:nvSpPr>
        <xdr:cNvPr id="46966" name="Text Box 28"/>
        <xdr:cNvSpPr txBox="1">
          <a:spLocks noChangeArrowheads="1"/>
        </xdr:cNvSpPr>
      </xdr:nvSpPr>
      <xdr:spPr bwMode="auto">
        <a:xfrm>
          <a:off x="866775" y="12382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180975</xdr:rowOff>
    </xdr:to>
    <xdr:sp macro="" textlink="">
      <xdr:nvSpPr>
        <xdr:cNvPr id="46967" name="Text Box 28"/>
        <xdr:cNvSpPr txBox="1">
          <a:spLocks noChangeArrowheads="1"/>
        </xdr:cNvSpPr>
      </xdr:nvSpPr>
      <xdr:spPr bwMode="auto">
        <a:xfrm>
          <a:off x="866775" y="12687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276225</xdr:rowOff>
    </xdr:to>
    <xdr:sp macro="" textlink="">
      <xdr:nvSpPr>
        <xdr:cNvPr id="46968" name="Text Box 28"/>
        <xdr:cNvSpPr txBox="1">
          <a:spLocks noChangeArrowheads="1"/>
        </xdr:cNvSpPr>
      </xdr:nvSpPr>
      <xdr:spPr bwMode="auto">
        <a:xfrm>
          <a:off x="866775" y="12687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6969" name="Text Box 28"/>
        <xdr:cNvSpPr txBox="1">
          <a:spLocks noChangeArrowheads="1"/>
        </xdr:cNvSpPr>
      </xdr:nvSpPr>
      <xdr:spPr bwMode="auto">
        <a:xfrm>
          <a:off x="866775" y="12687300"/>
          <a:ext cx="762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36</xdr:row>
      <xdr:rowOff>57150</xdr:rowOff>
    </xdr:to>
    <xdr:sp macro="" textlink="">
      <xdr:nvSpPr>
        <xdr:cNvPr id="46970" name="Text Box 28"/>
        <xdr:cNvSpPr txBox="1">
          <a:spLocks noChangeArrowheads="1"/>
        </xdr:cNvSpPr>
      </xdr:nvSpPr>
      <xdr:spPr bwMode="auto">
        <a:xfrm>
          <a:off x="866775" y="12687300"/>
          <a:ext cx="762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276225</xdr:rowOff>
    </xdr:to>
    <xdr:sp macro="" textlink="">
      <xdr:nvSpPr>
        <xdr:cNvPr id="46971" name="Text Box 28"/>
        <xdr:cNvSpPr txBox="1">
          <a:spLocks noChangeArrowheads="1"/>
        </xdr:cNvSpPr>
      </xdr:nvSpPr>
      <xdr:spPr bwMode="auto">
        <a:xfrm>
          <a:off x="866775" y="12687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34</xdr:row>
      <xdr:rowOff>0</xdr:rowOff>
    </xdr:from>
    <xdr:to>
      <xdr:col>2</xdr:col>
      <xdr:colOff>76200</xdr:colOff>
      <xdr:row>34</xdr:row>
      <xdr:rowOff>276225</xdr:rowOff>
    </xdr:to>
    <xdr:sp macro="" textlink="">
      <xdr:nvSpPr>
        <xdr:cNvPr id="46972" name="Text Box 28"/>
        <xdr:cNvSpPr txBox="1">
          <a:spLocks noChangeArrowheads="1"/>
        </xdr:cNvSpPr>
      </xdr:nvSpPr>
      <xdr:spPr bwMode="auto">
        <a:xfrm>
          <a:off x="866775" y="12687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0</xdr:rowOff>
    </xdr:to>
    <xdr:sp macro="" textlink="">
      <xdr:nvSpPr>
        <xdr:cNvPr id="46973" name="Text Box 28"/>
        <xdr:cNvSpPr txBox="1">
          <a:spLocks noChangeArrowheads="1"/>
        </xdr:cNvSpPr>
      </xdr:nvSpPr>
      <xdr:spPr bwMode="auto">
        <a:xfrm>
          <a:off x="866775" y="12992100"/>
          <a:ext cx="762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95250</xdr:rowOff>
    </xdr:to>
    <xdr:sp macro="" textlink="">
      <xdr:nvSpPr>
        <xdr:cNvPr id="46974" name="Text Box 28"/>
        <xdr:cNvSpPr txBox="1">
          <a:spLocks noChangeArrowheads="1"/>
        </xdr:cNvSpPr>
      </xdr:nvSpPr>
      <xdr:spPr bwMode="auto">
        <a:xfrm>
          <a:off x="866775" y="129921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37</xdr:row>
      <xdr:rowOff>57150</xdr:rowOff>
    </xdr:to>
    <xdr:sp macro="" textlink="">
      <xdr:nvSpPr>
        <xdr:cNvPr id="46975" name="Text Box 28"/>
        <xdr:cNvSpPr txBox="1">
          <a:spLocks noChangeArrowheads="1"/>
        </xdr:cNvSpPr>
      </xdr:nvSpPr>
      <xdr:spPr bwMode="auto">
        <a:xfrm>
          <a:off x="866775" y="12992100"/>
          <a:ext cx="762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37</xdr:row>
      <xdr:rowOff>57150</xdr:rowOff>
    </xdr:to>
    <xdr:sp macro="" textlink="">
      <xdr:nvSpPr>
        <xdr:cNvPr id="46976" name="Text Box 28"/>
        <xdr:cNvSpPr txBox="1">
          <a:spLocks noChangeArrowheads="1"/>
        </xdr:cNvSpPr>
      </xdr:nvSpPr>
      <xdr:spPr bwMode="auto">
        <a:xfrm>
          <a:off x="866775" y="12992100"/>
          <a:ext cx="762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95250</xdr:rowOff>
    </xdr:to>
    <xdr:sp macro="" textlink="">
      <xdr:nvSpPr>
        <xdr:cNvPr id="46977" name="Text Box 28"/>
        <xdr:cNvSpPr txBox="1">
          <a:spLocks noChangeArrowheads="1"/>
        </xdr:cNvSpPr>
      </xdr:nvSpPr>
      <xdr:spPr bwMode="auto">
        <a:xfrm>
          <a:off x="866775" y="129921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</xdr:row>
      <xdr:rowOff>0</xdr:rowOff>
    </xdr:from>
    <xdr:to>
      <xdr:col>2</xdr:col>
      <xdr:colOff>76200</xdr:colOff>
      <xdr:row>36</xdr:row>
      <xdr:rowOff>95250</xdr:rowOff>
    </xdr:to>
    <xdr:sp macro="" textlink="">
      <xdr:nvSpPr>
        <xdr:cNvPr id="46978" name="Text Box 28"/>
        <xdr:cNvSpPr txBox="1">
          <a:spLocks noChangeArrowheads="1"/>
        </xdr:cNvSpPr>
      </xdr:nvSpPr>
      <xdr:spPr bwMode="auto">
        <a:xfrm>
          <a:off x="866775" y="12992100"/>
          <a:ext cx="7620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180975</xdr:rowOff>
    </xdr:to>
    <xdr:sp macro="" textlink="">
      <xdr:nvSpPr>
        <xdr:cNvPr id="46979" name="Text Box 28"/>
        <xdr:cNvSpPr txBox="1">
          <a:spLocks noChangeArrowheads="1"/>
        </xdr:cNvSpPr>
      </xdr:nvSpPr>
      <xdr:spPr bwMode="auto">
        <a:xfrm>
          <a:off x="866775" y="132969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276225</xdr:rowOff>
    </xdr:to>
    <xdr:sp macro="" textlink="">
      <xdr:nvSpPr>
        <xdr:cNvPr id="46980" name="Text Box 28"/>
        <xdr:cNvSpPr txBox="1">
          <a:spLocks noChangeArrowheads="1"/>
        </xdr:cNvSpPr>
      </xdr:nvSpPr>
      <xdr:spPr bwMode="auto">
        <a:xfrm>
          <a:off x="866775" y="13296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276225</xdr:rowOff>
    </xdr:to>
    <xdr:sp macro="" textlink="">
      <xdr:nvSpPr>
        <xdr:cNvPr id="46981" name="Text Box 28"/>
        <xdr:cNvSpPr txBox="1">
          <a:spLocks noChangeArrowheads="1"/>
        </xdr:cNvSpPr>
      </xdr:nvSpPr>
      <xdr:spPr bwMode="auto">
        <a:xfrm>
          <a:off x="866775" y="13296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276225</xdr:rowOff>
    </xdr:to>
    <xdr:sp macro="" textlink="">
      <xdr:nvSpPr>
        <xdr:cNvPr id="46982" name="Text Box 28"/>
        <xdr:cNvSpPr txBox="1">
          <a:spLocks noChangeArrowheads="1"/>
        </xdr:cNvSpPr>
      </xdr:nvSpPr>
      <xdr:spPr bwMode="auto">
        <a:xfrm>
          <a:off x="866775" y="13296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46983" name="Text Box 28"/>
        <xdr:cNvSpPr txBox="1">
          <a:spLocks noChangeArrowheads="1"/>
        </xdr:cNvSpPr>
      </xdr:nvSpPr>
      <xdr:spPr bwMode="auto">
        <a:xfrm>
          <a:off x="866775" y="13296900"/>
          <a:ext cx="762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37</xdr:row>
      <xdr:rowOff>238125</xdr:rowOff>
    </xdr:to>
    <xdr:sp macro="" textlink="">
      <xdr:nvSpPr>
        <xdr:cNvPr id="46984" name="Text Box 28"/>
        <xdr:cNvSpPr txBox="1">
          <a:spLocks noChangeArrowheads="1"/>
        </xdr:cNvSpPr>
      </xdr:nvSpPr>
      <xdr:spPr bwMode="auto">
        <a:xfrm>
          <a:off x="866775" y="13296900"/>
          <a:ext cx="762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276225</xdr:rowOff>
    </xdr:to>
    <xdr:sp macro="" textlink="">
      <xdr:nvSpPr>
        <xdr:cNvPr id="46985" name="Text Box 28"/>
        <xdr:cNvSpPr txBox="1">
          <a:spLocks noChangeArrowheads="1"/>
        </xdr:cNvSpPr>
      </xdr:nvSpPr>
      <xdr:spPr bwMode="auto">
        <a:xfrm>
          <a:off x="866775" y="13296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76200</xdr:colOff>
      <xdr:row>36</xdr:row>
      <xdr:rowOff>276225</xdr:rowOff>
    </xdr:to>
    <xdr:sp macro="" textlink="">
      <xdr:nvSpPr>
        <xdr:cNvPr id="46986" name="Text Box 28"/>
        <xdr:cNvSpPr txBox="1">
          <a:spLocks noChangeArrowheads="1"/>
        </xdr:cNvSpPr>
      </xdr:nvSpPr>
      <xdr:spPr bwMode="auto">
        <a:xfrm>
          <a:off x="866775" y="132969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180975</xdr:rowOff>
    </xdr:to>
    <xdr:sp macro="" textlink="">
      <xdr:nvSpPr>
        <xdr:cNvPr id="46987" name="Text Box 28"/>
        <xdr:cNvSpPr txBox="1">
          <a:spLocks noChangeArrowheads="1"/>
        </xdr:cNvSpPr>
      </xdr:nvSpPr>
      <xdr:spPr bwMode="auto">
        <a:xfrm>
          <a:off x="866775" y="136017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276225</xdr:rowOff>
    </xdr:to>
    <xdr:sp macro="" textlink="">
      <xdr:nvSpPr>
        <xdr:cNvPr id="46988" name="Text Box 28"/>
        <xdr:cNvSpPr txBox="1">
          <a:spLocks noChangeArrowheads="1"/>
        </xdr:cNvSpPr>
      </xdr:nvSpPr>
      <xdr:spPr bwMode="auto">
        <a:xfrm>
          <a:off x="866775" y="13601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276225</xdr:rowOff>
    </xdr:to>
    <xdr:sp macro="" textlink="">
      <xdr:nvSpPr>
        <xdr:cNvPr id="46989" name="Text Box 28"/>
        <xdr:cNvSpPr txBox="1">
          <a:spLocks noChangeArrowheads="1"/>
        </xdr:cNvSpPr>
      </xdr:nvSpPr>
      <xdr:spPr bwMode="auto">
        <a:xfrm>
          <a:off x="866775" y="13601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276225</xdr:rowOff>
    </xdr:to>
    <xdr:sp macro="" textlink="">
      <xdr:nvSpPr>
        <xdr:cNvPr id="46990" name="Text Box 28"/>
        <xdr:cNvSpPr txBox="1">
          <a:spLocks noChangeArrowheads="1"/>
        </xdr:cNvSpPr>
      </xdr:nvSpPr>
      <xdr:spPr bwMode="auto">
        <a:xfrm>
          <a:off x="866775" y="13601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6991" name="Text Box 28"/>
        <xdr:cNvSpPr txBox="1">
          <a:spLocks noChangeArrowheads="1"/>
        </xdr:cNvSpPr>
      </xdr:nvSpPr>
      <xdr:spPr bwMode="auto">
        <a:xfrm>
          <a:off x="866775" y="13601700"/>
          <a:ext cx="762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38</xdr:row>
      <xdr:rowOff>238125</xdr:rowOff>
    </xdr:to>
    <xdr:sp macro="" textlink="">
      <xdr:nvSpPr>
        <xdr:cNvPr id="46992" name="Text Box 28"/>
        <xdr:cNvSpPr txBox="1">
          <a:spLocks noChangeArrowheads="1"/>
        </xdr:cNvSpPr>
      </xdr:nvSpPr>
      <xdr:spPr bwMode="auto">
        <a:xfrm>
          <a:off x="866775" y="13601700"/>
          <a:ext cx="762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276225</xdr:rowOff>
    </xdr:to>
    <xdr:sp macro="" textlink="">
      <xdr:nvSpPr>
        <xdr:cNvPr id="46993" name="Text Box 28"/>
        <xdr:cNvSpPr txBox="1">
          <a:spLocks noChangeArrowheads="1"/>
        </xdr:cNvSpPr>
      </xdr:nvSpPr>
      <xdr:spPr bwMode="auto">
        <a:xfrm>
          <a:off x="866775" y="13601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37</xdr:row>
      <xdr:rowOff>0</xdr:rowOff>
    </xdr:from>
    <xdr:to>
      <xdr:col>2</xdr:col>
      <xdr:colOff>76200</xdr:colOff>
      <xdr:row>37</xdr:row>
      <xdr:rowOff>276225</xdr:rowOff>
    </xdr:to>
    <xdr:sp macro="" textlink="">
      <xdr:nvSpPr>
        <xdr:cNvPr id="46994" name="Text Box 28"/>
        <xdr:cNvSpPr txBox="1">
          <a:spLocks noChangeArrowheads="1"/>
        </xdr:cNvSpPr>
      </xdr:nvSpPr>
      <xdr:spPr bwMode="auto">
        <a:xfrm>
          <a:off x="866775" y="136017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180975</xdr:rowOff>
    </xdr:to>
    <xdr:sp macro="" textlink="">
      <xdr:nvSpPr>
        <xdr:cNvPr id="46995" name="Text Box 28"/>
        <xdr:cNvSpPr txBox="1">
          <a:spLocks noChangeArrowheads="1"/>
        </xdr:cNvSpPr>
      </xdr:nvSpPr>
      <xdr:spPr bwMode="auto">
        <a:xfrm>
          <a:off x="866775" y="139065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276225</xdr:rowOff>
    </xdr:to>
    <xdr:sp macro="" textlink="">
      <xdr:nvSpPr>
        <xdr:cNvPr id="46996" name="Text Box 28"/>
        <xdr:cNvSpPr txBox="1">
          <a:spLocks noChangeArrowheads="1"/>
        </xdr:cNvSpPr>
      </xdr:nvSpPr>
      <xdr:spPr bwMode="auto">
        <a:xfrm>
          <a:off x="866775" y="13906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276225</xdr:rowOff>
    </xdr:to>
    <xdr:sp macro="" textlink="">
      <xdr:nvSpPr>
        <xdr:cNvPr id="46997" name="Text Box 28"/>
        <xdr:cNvSpPr txBox="1">
          <a:spLocks noChangeArrowheads="1"/>
        </xdr:cNvSpPr>
      </xdr:nvSpPr>
      <xdr:spPr bwMode="auto">
        <a:xfrm>
          <a:off x="866775" y="13906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276225</xdr:rowOff>
    </xdr:to>
    <xdr:sp macro="" textlink="">
      <xdr:nvSpPr>
        <xdr:cNvPr id="46998" name="Text Box 28"/>
        <xdr:cNvSpPr txBox="1">
          <a:spLocks noChangeArrowheads="1"/>
        </xdr:cNvSpPr>
      </xdr:nvSpPr>
      <xdr:spPr bwMode="auto">
        <a:xfrm>
          <a:off x="866775" y="13906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46999" name="Text Box 28"/>
        <xdr:cNvSpPr txBox="1">
          <a:spLocks noChangeArrowheads="1"/>
        </xdr:cNvSpPr>
      </xdr:nvSpPr>
      <xdr:spPr bwMode="auto">
        <a:xfrm>
          <a:off x="866775" y="13906500"/>
          <a:ext cx="762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39</xdr:row>
      <xdr:rowOff>238125</xdr:rowOff>
    </xdr:to>
    <xdr:sp macro="" textlink="">
      <xdr:nvSpPr>
        <xdr:cNvPr id="47000" name="Text Box 28"/>
        <xdr:cNvSpPr txBox="1">
          <a:spLocks noChangeArrowheads="1"/>
        </xdr:cNvSpPr>
      </xdr:nvSpPr>
      <xdr:spPr bwMode="auto">
        <a:xfrm>
          <a:off x="866775" y="13906500"/>
          <a:ext cx="762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276225</xdr:rowOff>
    </xdr:to>
    <xdr:sp macro="" textlink="">
      <xdr:nvSpPr>
        <xdr:cNvPr id="47001" name="Text Box 28"/>
        <xdr:cNvSpPr txBox="1">
          <a:spLocks noChangeArrowheads="1"/>
        </xdr:cNvSpPr>
      </xdr:nvSpPr>
      <xdr:spPr bwMode="auto">
        <a:xfrm>
          <a:off x="866775" y="13906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76200</xdr:colOff>
      <xdr:row>38</xdr:row>
      <xdr:rowOff>276225</xdr:rowOff>
    </xdr:to>
    <xdr:sp macro="" textlink="">
      <xdr:nvSpPr>
        <xdr:cNvPr id="47002" name="Text Box 28"/>
        <xdr:cNvSpPr txBox="1">
          <a:spLocks noChangeArrowheads="1"/>
        </xdr:cNvSpPr>
      </xdr:nvSpPr>
      <xdr:spPr bwMode="auto">
        <a:xfrm>
          <a:off x="866775" y="139065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180975</xdr:rowOff>
    </xdr:to>
    <xdr:sp macro="" textlink="">
      <xdr:nvSpPr>
        <xdr:cNvPr id="47003" name="Text Box 28"/>
        <xdr:cNvSpPr txBox="1">
          <a:spLocks noChangeArrowheads="1"/>
        </xdr:cNvSpPr>
      </xdr:nvSpPr>
      <xdr:spPr bwMode="auto">
        <a:xfrm>
          <a:off x="866775" y="1421130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276225</xdr:rowOff>
    </xdr:to>
    <xdr:sp macro="" textlink="">
      <xdr:nvSpPr>
        <xdr:cNvPr id="47004" name="Text Box 28"/>
        <xdr:cNvSpPr txBox="1">
          <a:spLocks noChangeArrowheads="1"/>
        </xdr:cNvSpPr>
      </xdr:nvSpPr>
      <xdr:spPr bwMode="auto">
        <a:xfrm>
          <a:off x="866775" y="14211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276225</xdr:rowOff>
    </xdr:to>
    <xdr:sp macro="" textlink="">
      <xdr:nvSpPr>
        <xdr:cNvPr id="47005" name="Text Box 28"/>
        <xdr:cNvSpPr txBox="1">
          <a:spLocks noChangeArrowheads="1"/>
        </xdr:cNvSpPr>
      </xdr:nvSpPr>
      <xdr:spPr bwMode="auto">
        <a:xfrm>
          <a:off x="866775" y="14211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276225</xdr:rowOff>
    </xdr:to>
    <xdr:sp macro="" textlink="">
      <xdr:nvSpPr>
        <xdr:cNvPr id="47006" name="Text Box 28"/>
        <xdr:cNvSpPr txBox="1">
          <a:spLocks noChangeArrowheads="1"/>
        </xdr:cNvSpPr>
      </xdr:nvSpPr>
      <xdr:spPr bwMode="auto">
        <a:xfrm>
          <a:off x="866775" y="14211300"/>
          <a:ext cx="76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371475</xdr:colOff>
      <xdr:row>1</xdr:row>
      <xdr:rowOff>85725</xdr:rowOff>
    </xdr:to>
    <xdr:pic>
      <xdr:nvPicPr>
        <xdr:cNvPr id="4700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71475" cy="276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ilxf.com/forum-viewthread-tid-4836-fromuid-147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itilxf.com/forum-viewthread-tid-3395-extra-page%3D.html" TargetMode="External"/><Relationship Id="rId18" Type="http://schemas.openxmlformats.org/officeDocument/2006/relationships/hyperlink" Target="http://itilxf.com/forum-viewthread-tid-1297-fromuid-21.html" TargetMode="External"/><Relationship Id="rId26" Type="http://schemas.openxmlformats.org/officeDocument/2006/relationships/hyperlink" Target="http://itilxf.com/forum-viewthread-tid-2597-fromuid-21.html" TargetMode="External"/><Relationship Id="rId39" Type="http://schemas.openxmlformats.org/officeDocument/2006/relationships/hyperlink" Target="http://www.itilxf.com/thread-3401-1.html" TargetMode="External"/><Relationship Id="rId21" Type="http://schemas.openxmlformats.org/officeDocument/2006/relationships/hyperlink" Target="http://itilxf.com/forum-viewthread-tid-2479-fromuid-21.html" TargetMode="External"/><Relationship Id="rId34" Type="http://schemas.openxmlformats.org/officeDocument/2006/relationships/hyperlink" Target="http://www.itilxf.com/thread-3395-1.html" TargetMode="External"/><Relationship Id="rId42" Type="http://schemas.openxmlformats.org/officeDocument/2006/relationships/hyperlink" Target="http://www.itilxf.com/thread-4523-1.html" TargetMode="External"/><Relationship Id="rId47" Type="http://schemas.openxmlformats.org/officeDocument/2006/relationships/hyperlink" Target="http://www.itilxf.com/thread-4423-1.html" TargetMode="External"/><Relationship Id="rId50" Type="http://schemas.openxmlformats.org/officeDocument/2006/relationships/hyperlink" Target="http://www.itilxf.com/thread-4175-1.html" TargetMode="External"/><Relationship Id="rId55" Type="http://schemas.openxmlformats.org/officeDocument/2006/relationships/hyperlink" Target="http://www.itilxf.com/thread-4174-1.html" TargetMode="External"/><Relationship Id="rId63" Type="http://schemas.openxmlformats.org/officeDocument/2006/relationships/hyperlink" Target="http://www.itilxf.com/thread-55-1.html" TargetMode="External"/><Relationship Id="rId68" Type="http://schemas.openxmlformats.org/officeDocument/2006/relationships/comments" Target="../comments2.xml"/><Relationship Id="rId7" Type="http://schemas.openxmlformats.org/officeDocument/2006/relationships/hyperlink" Target="http://itilxf.com/forum.php?mod=viewthread&amp;tid=3854&amp;extra=page%3D" TargetMode="External"/><Relationship Id="rId2" Type="http://schemas.openxmlformats.org/officeDocument/2006/relationships/hyperlink" Target="http://www.itilxf.com/forum.php?mod=viewthread&amp;tid=2689&amp;extra=page%3D" TargetMode="External"/><Relationship Id="rId16" Type="http://schemas.openxmlformats.org/officeDocument/2006/relationships/hyperlink" Target="http://www.itilxf.com/thread-557-1.html" TargetMode="External"/><Relationship Id="rId29" Type="http://schemas.openxmlformats.org/officeDocument/2006/relationships/hyperlink" Target="http://www.itilxf.com/forum-viewthread-tid-3921-extra-page%3D-page-1.html" TargetMode="External"/><Relationship Id="rId1" Type="http://schemas.openxmlformats.org/officeDocument/2006/relationships/hyperlink" Target="http://www.itilxf.com/forum-viewthread-tid-1490-extra-page%3D.html" TargetMode="External"/><Relationship Id="rId6" Type="http://schemas.openxmlformats.org/officeDocument/2006/relationships/hyperlink" Target="http://www.itilxf.com/forum.php?mod=viewthread&amp;tid=2212&amp;extra=page%3D" TargetMode="External"/><Relationship Id="rId11" Type="http://schemas.openxmlformats.org/officeDocument/2006/relationships/hyperlink" Target="http://www.itilxf.com/thread-1724-1.html" TargetMode="External"/><Relationship Id="rId24" Type="http://schemas.openxmlformats.org/officeDocument/2006/relationships/hyperlink" Target="http://itilxf.com/forum-viewthread-tid-3863-fromuid-21.html" TargetMode="External"/><Relationship Id="rId32" Type="http://schemas.openxmlformats.org/officeDocument/2006/relationships/hyperlink" Target="http://www.itilxf.com/thread-1666-1.html" TargetMode="External"/><Relationship Id="rId37" Type="http://schemas.openxmlformats.org/officeDocument/2006/relationships/hyperlink" Target="http://www.itilxf.com/thread-4831-1.html" TargetMode="External"/><Relationship Id="rId40" Type="http://schemas.openxmlformats.org/officeDocument/2006/relationships/hyperlink" Target="http://www.itilxf.com/thread-375-1.html" TargetMode="External"/><Relationship Id="rId45" Type="http://schemas.openxmlformats.org/officeDocument/2006/relationships/hyperlink" Target="http://www.itilxf.com/thread-4641-1.html" TargetMode="External"/><Relationship Id="rId53" Type="http://schemas.openxmlformats.org/officeDocument/2006/relationships/hyperlink" Target="http://www.itilxf.com/thread-4181-1.html" TargetMode="External"/><Relationship Id="rId58" Type="http://schemas.openxmlformats.org/officeDocument/2006/relationships/hyperlink" Target="http://www.itilxf.com/thread-1979-1.html" TargetMode="External"/><Relationship Id="rId66" Type="http://schemas.openxmlformats.org/officeDocument/2006/relationships/drawing" Target="../drawings/drawing4.xml"/><Relationship Id="rId5" Type="http://schemas.openxmlformats.org/officeDocument/2006/relationships/hyperlink" Target="http://www.itilxf.com/forum.php?mod=viewthread&amp;tid=2497&amp;extra=page%3D" TargetMode="External"/><Relationship Id="rId15" Type="http://schemas.openxmlformats.org/officeDocument/2006/relationships/hyperlink" Target="http://www.itilxf.com/thread-1703-1.html" TargetMode="External"/><Relationship Id="rId23" Type="http://schemas.openxmlformats.org/officeDocument/2006/relationships/hyperlink" Target="http://itilxf.com/forum-viewthread-tid-3227-fromuid-21.html" TargetMode="External"/><Relationship Id="rId28" Type="http://schemas.openxmlformats.org/officeDocument/2006/relationships/hyperlink" Target="http://itilxf.com/forum-viewthread-tid-4701-fromuid-21.html" TargetMode="External"/><Relationship Id="rId36" Type="http://schemas.openxmlformats.org/officeDocument/2006/relationships/hyperlink" Target="http://www.itilxf.com/thread-3869-1.html" TargetMode="External"/><Relationship Id="rId49" Type="http://schemas.openxmlformats.org/officeDocument/2006/relationships/hyperlink" Target="http://www.itilxf.com/thread-4254-1.html" TargetMode="External"/><Relationship Id="rId57" Type="http://schemas.openxmlformats.org/officeDocument/2006/relationships/hyperlink" Target="http://www.itilxf.com/thread-1396-1.html" TargetMode="External"/><Relationship Id="rId61" Type="http://schemas.openxmlformats.org/officeDocument/2006/relationships/hyperlink" Target="http://www.itilxf.com/thread-385-1.html" TargetMode="External"/><Relationship Id="rId10" Type="http://schemas.openxmlformats.org/officeDocument/2006/relationships/hyperlink" Target="http://www.itilxf.com/thread-1568-1.html" TargetMode="External"/><Relationship Id="rId19" Type="http://schemas.openxmlformats.org/officeDocument/2006/relationships/hyperlink" Target="http://itilxf.com/forum-viewthread-tid-3240-fromuid-21.html" TargetMode="External"/><Relationship Id="rId31" Type="http://schemas.openxmlformats.org/officeDocument/2006/relationships/hyperlink" Target="http://www.itilxf.com/forum.php?mod=viewthread&amp;tid=3920&amp;extra=page%3D" TargetMode="External"/><Relationship Id="rId44" Type="http://schemas.openxmlformats.org/officeDocument/2006/relationships/hyperlink" Target="http://www.itilxf.com/thread-4608-1.html" TargetMode="External"/><Relationship Id="rId52" Type="http://schemas.openxmlformats.org/officeDocument/2006/relationships/hyperlink" Target="http://www.itilxf.com/thread-4180-1.html" TargetMode="External"/><Relationship Id="rId60" Type="http://schemas.openxmlformats.org/officeDocument/2006/relationships/hyperlink" Target="http://www.itilxf.com/thread-1723-1.html" TargetMode="External"/><Relationship Id="rId65" Type="http://schemas.openxmlformats.org/officeDocument/2006/relationships/printerSettings" Target="../printerSettings/printerSettings4.bin"/><Relationship Id="rId4" Type="http://schemas.openxmlformats.org/officeDocument/2006/relationships/hyperlink" Target="http://www.itilxf.com/forum.php?mod=viewthread&amp;tid=4163&amp;extra=page%3D" TargetMode="External"/><Relationship Id="rId9" Type="http://schemas.openxmlformats.org/officeDocument/2006/relationships/hyperlink" Target="http://www.itilxf.com/thread-3151-1.html" TargetMode="External"/><Relationship Id="rId14" Type="http://schemas.openxmlformats.org/officeDocument/2006/relationships/hyperlink" Target="http://www.itilxf.com/forum-viewthread-tid-1703-extra-page%3D.html" TargetMode="External"/><Relationship Id="rId22" Type="http://schemas.openxmlformats.org/officeDocument/2006/relationships/hyperlink" Target="http://itilxf.com/forum-viewthread-tid-4388-fromuid-21.html" TargetMode="External"/><Relationship Id="rId27" Type="http://schemas.openxmlformats.org/officeDocument/2006/relationships/hyperlink" Target="http://itilxf.com/forum-viewthread-tid-4115-fromuid-21.html" TargetMode="External"/><Relationship Id="rId30" Type="http://schemas.openxmlformats.org/officeDocument/2006/relationships/hyperlink" Target="http://www.itilxf.com/forum-viewthread-tid-4318-extra-page%3D-page-1.html" TargetMode="External"/><Relationship Id="rId35" Type="http://schemas.openxmlformats.org/officeDocument/2006/relationships/hyperlink" Target="http://www.itilxf.com/forum-forumdisplay-fid-72-filter-typeid-typeid-95.html" TargetMode="External"/><Relationship Id="rId43" Type="http://schemas.openxmlformats.org/officeDocument/2006/relationships/hyperlink" Target="http://www.itilxf.com/thread-4619-1.html" TargetMode="External"/><Relationship Id="rId48" Type="http://schemas.openxmlformats.org/officeDocument/2006/relationships/hyperlink" Target="http://www.itilxf.com/thread-3814-1.html" TargetMode="External"/><Relationship Id="rId56" Type="http://schemas.openxmlformats.org/officeDocument/2006/relationships/hyperlink" Target="http://www.itilxf.com/thread-4157-1.html" TargetMode="External"/><Relationship Id="rId64" Type="http://schemas.openxmlformats.org/officeDocument/2006/relationships/hyperlink" Target="http://itilxf.com/thread-1073-1.html" TargetMode="External"/><Relationship Id="rId8" Type="http://schemas.openxmlformats.org/officeDocument/2006/relationships/hyperlink" Target="http://itilxf.com/forum-viewthread-tid-3928-fromuid-21.html" TargetMode="External"/><Relationship Id="rId51" Type="http://schemas.openxmlformats.org/officeDocument/2006/relationships/hyperlink" Target="http://www.itilxf.com/thread-4179-1.html" TargetMode="External"/><Relationship Id="rId3" Type="http://schemas.openxmlformats.org/officeDocument/2006/relationships/hyperlink" Target="http://www.itilxf.com/forum.php?mod=viewthread&amp;tid=3820&amp;extra=page%3D" TargetMode="External"/><Relationship Id="rId12" Type="http://schemas.openxmlformats.org/officeDocument/2006/relationships/hyperlink" Target="http://www.itilxf.com/thread-3618-1.html" TargetMode="External"/><Relationship Id="rId17" Type="http://schemas.openxmlformats.org/officeDocument/2006/relationships/hyperlink" Target="http://itilxf.com/forum-viewthread-tid-2667-fromuid-21.html" TargetMode="External"/><Relationship Id="rId25" Type="http://schemas.openxmlformats.org/officeDocument/2006/relationships/hyperlink" Target="http://itilxf.com/forum.php?mod=viewthread&amp;tid=3941&amp;extra=page%3D" TargetMode="External"/><Relationship Id="rId33" Type="http://schemas.openxmlformats.org/officeDocument/2006/relationships/hyperlink" Target="http://www.itilxf.com/thread-4614-1.html" TargetMode="External"/><Relationship Id="rId38" Type="http://schemas.openxmlformats.org/officeDocument/2006/relationships/hyperlink" Target="http://www.itilxf.com/thread-392-1.html" TargetMode="External"/><Relationship Id="rId46" Type="http://schemas.openxmlformats.org/officeDocument/2006/relationships/hyperlink" Target="http://www.itilxf.com/thread-4577-1.html" TargetMode="External"/><Relationship Id="rId59" Type="http://schemas.openxmlformats.org/officeDocument/2006/relationships/hyperlink" Target="http://www.itilxf.com/thread-1817-1.html" TargetMode="External"/><Relationship Id="rId67" Type="http://schemas.openxmlformats.org/officeDocument/2006/relationships/vmlDrawing" Target="../drawings/vmlDrawing2.vml"/><Relationship Id="rId20" Type="http://schemas.openxmlformats.org/officeDocument/2006/relationships/hyperlink" Target="http://itilxf.com/forum-viewthread-tid-2155-fromuid-21.html" TargetMode="External"/><Relationship Id="rId41" Type="http://schemas.openxmlformats.org/officeDocument/2006/relationships/hyperlink" Target="http://www.itilxf.com/thread-4697-1.html" TargetMode="External"/><Relationship Id="rId54" Type="http://schemas.openxmlformats.org/officeDocument/2006/relationships/hyperlink" Target="http://www.itilxf.com/thread-4178-1.html" TargetMode="External"/><Relationship Id="rId62" Type="http://schemas.openxmlformats.org/officeDocument/2006/relationships/hyperlink" Target="http://www.itilxf.com/thread-336-1.html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showGridLines="0" zoomScaleNormal="115" zoomScaleSheetLayoutView="100" workbookViewId="0">
      <selection activeCell="E21" sqref="E21"/>
    </sheetView>
  </sheetViews>
  <sheetFormatPr defaultRowHeight="14.25"/>
  <cols>
    <col min="1" max="1" width="5.5" bestFit="1" customWidth="1"/>
    <col min="2" max="2" width="11.75" bestFit="1" customWidth="1"/>
    <col min="3" max="3" width="42" customWidth="1"/>
    <col min="4" max="4" width="12.625" customWidth="1"/>
  </cols>
  <sheetData>
    <row r="1" spans="1:8" ht="22.5" customHeight="1" thickBot="1">
      <c r="A1" s="23"/>
      <c r="B1" s="96" t="s">
        <v>9</v>
      </c>
      <c r="C1" s="96"/>
      <c r="D1" s="96"/>
      <c r="E1" s="23"/>
      <c r="F1" s="23"/>
      <c r="G1" s="23"/>
      <c r="H1" s="23"/>
    </row>
    <row r="2" spans="1:8">
      <c r="A2" s="24" t="s">
        <v>5</v>
      </c>
      <c r="B2" s="25" t="s">
        <v>6</v>
      </c>
      <c r="C2" s="25" t="s">
        <v>7</v>
      </c>
      <c r="D2" s="26" t="s">
        <v>8</v>
      </c>
      <c r="E2" s="23"/>
      <c r="F2" s="23"/>
      <c r="G2" s="23"/>
      <c r="H2" s="23"/>
    </row>
    <row r="3" spans="1:8">
      <c r="A3" s="27" t="s">
        <v>109</v>
      </c>
      <c r="B3" s="28">
        <v>40742</v>
      </c>
      <c r="C3" s="22" t="s">
        <v>4</v>
      </c>
      <c r="D3" s="29" t="s">
        <v>79</v>
      </c>
      <c r="E3" s="23"/>
      <c r="F3" s="23"/>
      <c r="G3" s="23"/>
      <c r="H3" s="23"/>
    </row>
    <row r="4" spans="1:8">
      <c r="A4" s="27" t="s">
        <v>110</v>
      </c>
      <c r="B4" s="28">
        <v>40743</v>
      </c>
      <c r="C4" s="22" t="s">
        <v>108</v>
      </c>
      <c r="D4" s="29" t="s">
        <v>79</v>
      </c>
      <c r="E4" s="23"/>
      <c r="F4" s="23"/>
      <c r="G4" s="23"/>
      <c r="H4" s="23"/>
    </row>
    <row r="5" spans="1:8">
      <c r="A5" s="27" t="s">
        <v>111</v>
      </c>
      <c r="B5" s="28">
        <v>40744</v>
      </c>
      <c r="C5" s="50" t="s">
        <v>522</v>
      </c>
      <c r="D5" s="29" t="s">
        <v>79</v>
      </c>
      <c r="E5" s="23"/>
      <c r="F5" s="23"/>
      <c r="G5" s="23"/>
      <c r="H5" s="23"/>
    </row>
    <row r="6" spans="1:8">
      <c r="A6" s="32"/>
      <c r="B6" s="30"/>
      <c r="C6" s="31"/>
      <c r="D6" s="33"/>
      <c r="E6" s="23"/>
      <c r="F6" s="23"/>
      <c r="G6" s="23"/>
      <c r="H6" s="23"/>
    </row>
    <row r="7" spans="1:8" ht="15" thickBot="1">
      <c r="A7" s="34"/>
      <c r="B7" s="35"/>
      <c r="C7" s="36"/>
      <c r="D7" s="37"/>
      <c r="E7" s="23"/>
      <c r="F7" s="23"/>
      <c r="G7" s="23"/>
      <c r="H7" s="23"/>
    </row>
    <row r="8" spans="1:8">
      <c r="A8" s="23"/>
      <c r="B8" s="23"/>
      <c r="C8" s="23"/>
      <c r="D8" s="23"/>
      <c r="E8" s="23"/>
      <c r="F8" s="23"/>
      <c r="G8" s="23"/>
      <c r="H8" s="23"/>
    </row>
    <row r="9" spans="1:8">
      <c r="A9" s="68" t="s">
        <v>525</v>
      </c>
      <c r="B9" s="68"/>
      <c r="C9" s="68"/>
      <c r="D9" s="68"/>
      <c r="E9" s="68"/>
      <c r="F9" s="23"/>
      <c r="G9" s="23"/>
      <c r="H9" s="23"/>
    </row>
    <row r="10" spans="1:8">
      <c r="A10" s="68" t="s">
        <v>526</v>
      </c>
      <c r="B10" s="68"/>
      <c r="C10" s="68"/>
      <c r="D10" s="68"/>
      <c r="E10" s="68"/>
      <c r="F10" s="23"/>
      <c r="G10" s="23"/>
      <c r="H10" s="23"/>
    </row>
    <row r="11" spans="1:8">
      <c r="A11" s="68" t="s">
        <v>527</v>
      </c>
      <c r="B11" s="68"/>
      <c r="C11" s="68"/>
      <c r="D11" s="68"/>
      <c r="E11" s="68"/>
      <c r="F11" s="23"/>
      <c r="G11" s="23"/>
      <c r="H11" s="23"/>
    </row>
    <row r="12" spans="1:8">
      <c r="A12" s="68" t="s">
        <v>528</v>
      </c>
      <c r="B12" s="68"/>
      <c r="C12" s="68"/>
      <c r="D12" s="68"/>
      <c r="E12" s="68"/>
      <c r="F12" s="23"/>
      <c r="G12" s="23"/>
      <c r="H12" s="23"/>
    </row>
    <row r="13" spans="1:8">
      <c r="A13" s="68"/>
      <c r="B13" s="68"/>
      <c r="C13" s="68"/>
      <c r="D13" s="68"/>
      <c r="E13" s="68"/>
      <c r="F13" s="23"/>
      <c r="G13" s="23"/>
      <c r="H13" s="23"/>
    </row>
    <row r="14" spans="1:8" s="20" customFormat="1" ht="15">
      <c r="A14" s="69" t="s">
        <v>122</v>
      </c>
      <c r="B14" s="68"/>
      <c r="C14" s="68"/>
      <c r="D14" s="68"/>
      <c r="E14" s="68"/>
    </row>
    <row r="15" spans="1:8">
      <c r="A15" s="23"/>
      <c r="B15" s="23"/>
      <c r="C15" s="23"/>
      <c r="D15" s="23"/>
      <c r="E15" s="23"/>
      <c r="F15" s="23"/>
      <c r="G15" s="23"/>
      <c r="H15" s="23"/>
    </row>
    <row r="16" spans="1:8" s="20" customFormat="1">
      <c r="A16" s="68" t="s">
        <v>533</v>
      </c>
      <c r="B16" s="68"/>
      <c r="C16" s="68"/>
      <c r="D16" s="68"/>
    </row>
    <row r="17" spans="1:4" s="20" customFormat="1">
      <c r="A17" s="68" t="s">
        <v>721</v>
      </c>
      <c r="B17" s="68"/>
      <c r="C17" s="68"/>
      <c r="D17" s="68"/>
    </row>
    <row r="18" spans="1:4" s="20" customFormat="1">
      <c r="A18" s="68" t="s">
        <v>534</v>
      </c>
      <c r="B18" s="68"/>
      <c r="C18" s="68"/>
      <c r="D18" s="68"/>
    </row>
  </sheetData>
  <mergeCells count="1">
    <mergeCell ref="B1:D1"/>
  </mergeCells>
  <phoneticPr fontId="1" type="noConversion"/>
  <hyperlinks>
    <hyperlink ref="A18" r:id="rId1"/>
  </hyperlinks>
  <pageMargins left="0.75" right="0.75" top="1" bottom="1" header="0.5" footer="0.5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7"/>
  <sheetViews>
    <sheetView showGridLines="0" zoomScaleNormal="115" zoomScaleSheetLayoutView="100" workbookViewId="0">
      <selection activeCell="D25" sqref="D25"/>
    </sheetView>
  </sheetViews>
  <sheetFormatPr defaultRowHeight="14.25"/>
  <cols>
    <col min="1" max="1" width="5.875" style="20" customWidth="1"/>
    <col min="2" max="2" width="8.5" style="20" bestFit="1" customWidth="1"/>
    <col min="3" max="3" width="8.5" style="20" customWidth="1"/>
    <col min="4" max="4" width="36.375" style="20" bestFit="1" customWidth="1"/>
    <col min="5" max="5" width="23.625" style="20" customWidth="1"/>
    <col min="6" max="6" width="12.125" style="20" customWidth="1"/>
    <col min="7" max="7" width="13.5" style="20" customWidth="1"/>
    <col min="8" max="8" width="17.875" style="20" customWidth="1"/>
    <col min="9" max="16384" width="9" style="20"/>
  </cols>
  <sheetData>
    <row r="1" spans="1:8" ht="22.5" customHeight="1">
      <c r="A1" s="19"/>
      <c r="B1" s="97" t="s">
        <v>101</v>
      </c>
      <c r="C1" s="97"/>
      <c r="D1" s="97"/>
      <c r="E1" s="97"/>
      <c r="F1" s="97"/>
    </row>
    <row r="2" spans="1:8">
      <c r="A2" s="21" t="s">
        <v>72</v>
      </c>
      <c r="B2" s="21" t="s">
        <v>50</v>
      </c>
      <c r="C2" s="21" t="s">
        <v>81</v>
      </c>
      <c r="D2" s="21" t="s">
        <v>73</v>
      </c>
      <c r="E2" s="21" t="s">
        <v>74</v>
      </c>
      <c r="F2" s="21" t="s">
        <v>75</v>
      </c>
      <c r="G2" s="21" t="s">
        <v>37</v>
      </c>
      <c r="H2" s="21" t="s">
        <v>51</v>
      </c>
    </row>
    <row r="3" spans="1:8">
      <c r="A3" s="98" t="s">
        <v>76</v>
      </c>
      <c r="B3" s="38">
        <v>40742</v>
      </c>
      <c r="C3" s="38">
        <v>40742</v>
      </c>
      <c r="D3" s="39" t="s">
        <v>91</v>
      </c>
      <c r="E3" s="39"/>
      <c r="F3" s="39" t="s">
        <v>79</v>
      </c>
      <c r="G3" s="39"/>
      <c r="H3" s="39"/>
    </row>
    <row r="4" spans="1:8">
      <c r="A4" s="99"/>
      <c r="B4" s="38">
        <v>40743</v>
      </c>
      <c r="C4" s="38">
        <v>40743</v>
      </c>
      <c r="D4" s="39" t="s">
        <v>92</v>
      </c>
      <c r="E4" s="39" t="s">
        <v>93</v>
      </c>
      <c r="F4" s="39" t="s">
        <v>79</v>
      </c>
      <c r="G4" s="39"/>
      <c r="H4" s="39"/>
    </row>
    <row r="5" spans="1:8">
      <c r="A5" s="99"/>
      <c r="B5" s="38">
        <v>40744</v>
      </c>
      <c r="C5" s="38">
        <v>40744</v>
      </c>
      <c r="D5" s="39" t="s">
        <v>83</v>
      </c>
      <c r="E5" s="39" t="s">
        <v>94</v>
      </c>
      <c r="F5" s="39" t="s">
        <v>80</v>
      </c>
      <c r="G5" s="39"/>
      <c r="H5" s="39"/>
    </row>
    <row r="6" spans="1:8">
      <c r="A6" s="99"/>
      <c r="B6" s="38">
        <v>40744</v>
      </c>
      <c r="C6" s="38">
        <v>40744</v>
      </c>
      <c r="D6" s="39" t="s">
        <v>82</v>
      </c>
      <c r="E6" s="39"/>
      <c r="F6" s="39" t="s">
        <v>38</v>
      </c>
      <c r="G6" s="39"/>
      <c r="H6" s="39"/>
    </row>
    <row r="7" spans="1:8" ht="14.25" customHeight="1">
      <c r="A7" s="98" t="s">
        <v>77</v>
      </c>
      <c r="B7" s="38">
        <v>40745</v>
      </c>
      <c r="C7" s="38">
        <v>40753</v>
      </c>
      <c r="D7" s="39" t="s">
        <v>84</v>
      </c>
      <c r="E7" s="39" t="s">
        <v>89</v>
      </c>
      <c r="F7" s="39" t="s">
        <v>105</v>
      </c>
      <c r="G7" s="39"/>
      <c r="H7" s="39"/>
    </row>
    <row r="8" spans="1:8">
      <c r="A8" s="99"/>
      <c r="B8" s="38">
        <v>40753</v>
      </c>
      <c r="C8" s="38">
        <v>40753</v>
      </c>
      <c r="D8" s="39" t="s">
        <v>112</v>
      </c>
      <c r="E8" s="39" t="s">
        <v>90</v>
      </c>
      <c r="F8" s="39" t="s">
        <v>79</v>
      </c>
      <c r="G8" s="39"/>
      <c r="H8" s="39"/>
    </row>
    <row r="9" spans="1:8">
      <c r="A9" s="99"/>
      <c r="B9" s="38">
        <v>40756</v>
      </c>
      <c r="C9" s="38">
        <v>40760</v>
      </c>
      <c r="D9" s="39" t="s">
        <v>85</v>
      </c>
      <c r="E9" s="39" t="s">
        <v>89</v>
      </c>
      <c r="F9" s="39" t="s">
        <v>105</v>
      </c>
      <c r="G9" s="39"/>
      <c r="H9" s="39"/>
    </row>
    <row r="10" spans="1:8">
      <c r="A10" s="99"/>
      <c r="B10" s="38">
        <v>40760</v>
      </c>
      <c r="C10" s="38">
        <v>40760</v>
      </c>
      <c r="D10" s="39" t="s">
        <v>112</v>
      </c>
      <c r="E10" s="39" t="s">
        <v>90</v>
      </c>
      <c r="F10" s="39" t="s">
        <v>79</v>
      </c>
      <c r="G10" s="39"/>
      <c r="H10" s="39"/>
    </row>
    <row r="11" spans="1:8">
      <c r="A11" s="99"/>
      <c r="B11" s="38">
        <v>40763</v>
      </c>
      <c r="C11" s="38">
        <v>40767</v>
      </c>
      <c r="D11" s="39" t="s">
        <v>86</v>
      </c>
      <c r="E11" s="39" t="s">
        <v>89</v>
      </c>
      <c r="F11" s="39" t="s">
        <v>105</v>
      </c>
      <c r="G11" s="39"/>
      <c r="H11" s="39"/>
    </row>
    <row r="12" spans="1:8">
      <c r="A12" s="100"/>
      <c r="B12" s="38">
        <v>40767</v>
      </c>
      <c r="C12" s="38">
        <v>40767</v>
      </c>
      <c r="D12" s="39" t="s">
        <v>112</v>
      </c>
      <c r="E12" s="39" t="s">
        <v>90</v>
      </c>
      <c r="F12" s="39" t="s">
        <v>79</v>
      </c>
      <c r="G12" s="39"/>
      <c r="H12" s="39"/>
    </row>
    <row r="13" spans="1:8" ht="14.25" customHeight="1">
      <c r="A13" s="98" t="s">
        <v>87</v>
      </c>
      <c r="B13" s="38">
        <v>40768</v>
      </c>
      <c r="C13" s="38">
        <v>40776</v>
      </c>
      <c r="D13" s="39" t="s">
        <v>529</v>
      </c>
      <c r="E13" s="39" t="s">
        <v>95</v>
      </c>
      <c r="F13" s="55" t="s">
        <v>127</v>
      </c>
      <c r="G13" s="39"/>
      <c r="H13" s="39"/>
    </row>
    <row r="14" spans="1:8">
      <c r="A14" s="99"/>
      <c r="B14" s="38">
        <v>40777</v>
      </c>
      <c r="C14" s="38">
        <v>40780</v>
      </c>
      <c r="D14" s="39" t="s">
        <v>530</v>
      </c>
      <c r="E14" s="39" t="s">
        <v>95</v>
      </c>
      <c r="F14" s="55" t="s">
        <v>127</v>
      </c>
      <c r="G14" s="39"/>
      <c r="H14" s="39"/>
    </row>
    <row r="15" spans="1:8">
      <c r="A15" s="99"/>
      <c r="B15" s="38">
        <v>40781</v>
      </c>
      <c r="C15" s="38">
        <v>40781</v>
      </c>
      <c r="D15" s="39" t="s">
        <v>531</v>
      </c>
      <c r="E15" s="39" t="s">
        <v>100</v>
      </c>
      <c r="F15" s="55" t="s">
        <v>127</v>
      </c>
      <c r="G15" s="39"/>
      <c r="H15" s="39"/>
    </row>
    <row r="16" spans="1:8">
      <c r="A16" s="101" t="s">
        <v>78</v>
      </c>
      <c r="B16" s="38">
        <v>40784</v>
      </c>
      <c r="C16" s="38">
        <v>40784</v>
      </c>
      <c r="D16" s="39" t="s">
        <v>104</v>
      </c>
      <c r="E16" s="39" t="s">
        <v>96</v>
      </c>
      <c r="F16" s="39" t="s">
        <v>88</v>
      </c>
      <c r="G16" s="39"/>
      <c r="H16" s="39"/>
    </row>
    <row r="17" spans="1:8">
      <c r="A17" s="101"/>
      <c r="B17" s="38">
        <v>40784</v>
      </c>
      <c r="C17" s="38">
        <v>40784</v>
      </c>
      <c r="D17" s="39" t="s">
        <v>532</v>
      </c>
      <c r="E17" s="39" t="s">
        <v>96</v>
      </c>
      <c r="F17" s="39" t="s">
        <v>38</v>
      </c>
      <c r="G17" s="39"/>
      <c r="H17" s="39"/>
    </row>
  </sheetData>
  <mergeCells count="5">
    <mergeCell ref="B1:F1"/>
    <mergeCell ref="A3:A6"/>
    <mergeCell ref="A7:A12"/>
    <mergeCell ref="A16:A17"/>
    <mergeCell ref="A13:A15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"/>
  <dimension ref="A1:I127"/>
  <sheetViews>
    <sheetView showGridLines="0" zoomScaleNormal="100" zoomScaleSheetLayoutView="100" workbookViewId="0">
      <selection activeCell="H57" sqref="H57"/>
    </sheetView>
  </sheetViews>
  <sheetFormatPr defaultRowHeight="14.25"/>
  <cols>
    <col min="1" max="1" width="8.25" style="1" customWidth="1"/>
    <col min="2" max="2" width="12" style="6" customWidth="1"/>
    <col min="3" max="3" width="12" style="8" customWidth="1"/>
    <col min="4" max="5" width="5.5" style="5" bestFit="1" customWidth="1"/>
    <col min="6" max="6" width="12" style="8" customWidth="1"/>
    <col min="7" max="7" width="8.75" style="5" bestFit="1" customWidth="1"/>
    <col min="8" max="8" width="22.25" style="5" customWidth="1"/>
    <col min="9" max="9" width="29.5" style="4" customWidth="1"/>
    <col min="10" max="16384" width="9" style="4"/>
  </cols>
  <sheetData>
    <row r="1" spans="1:9" customFormat="1" ht="22.5" customHeight="1" thickBot="1">
      <c r="B1" s="102" t="s">
        <v>102</v>
      </c>
      <c r="C1" s="102"/>
      <c r="D1" s="102"/>
      <c r="E1" s="102"/>
      <c r="F1" s="102"/>
      <c r="G1" s="102"/>
      <c r="H1" s="102"/>
      <c r="I1" s="102"/>
    </row>
    <row r="2" spans="1:9">
      <c r="A2" s="9" t="s">
        <v>2</v>
      </c>
      <c r="B2" s="10" t="s">
        <v>47</v>
      </c>
      <c r="C2" s="10" t="s">
        <v>48</v>
      </c>
      <c r="D2" s="11" t="s">
        <v>42</v>
      </c>
      <c r="E2" s="11" t="s">
        <v>46</v>
      </c>
      <c r="F2" s="10" t="s">
        <v>10</v>
      </c>
      <c r="G2" s="12" t="s">
        <v>49</v>
      </c>
      <c r="H2" s="12" t="s">
        <v>524</v>
      </c>
      <c r="I2" s="13" t="s">
        <v>51</v>
      </c>
    </row>
    <row r="3" spans="1:9">
      <c r="A3" s="103" t="s">
        <v>45</v>
      </c>
      <c r="B3" s="47" t="s">
        <v>31</v>
      </c>
      <c r="C3" s="47"/>
      <c r="D3" s="66">
        <v>82</v>
      </c>
      <c r="E3" s="66">
        <v>394</v>
      </c>
      <c r="F3" s="126" t="s">
        <v>523</v>
      </c>
      <c r="G3" s="127"/>
      <c r="H3" s="127"/>
      <c r="I3" s="128"/>
    </row>
    <row r="4" spans="1:9">
      <c r="A4" s="104"/>
      <c r="B4" s="106" t="s">
        <v>53</v>
      </c>
      <c r="C4" s="14" t="s">
        <v>41</v>
      </c>
      <c r="D4" s="114">
        <v>85</v>
      </c>
      <c r="E4" s="114">
        <v>1627</v>
      </c>
      <c r="F4" s="14" t="s">
        <v>106</v>
      </c>
      <c r="G4" s="64">
        <v>1</v>
      </c>
      <c r="H4" s="64"/>
      <c r="I4" s="14" t="s">
        <v>106</v>
      </c>
    </row>
    <row r="5" spans="1:9">
      <c r="A5" s="104"/>
      <c r="B5" s="107"/>
      <c r="C5" s="14" t="s">
        <v>54</v>
      </c>
      <c r="D5" s="115"/>
      <c r="E5" s="115"/>
      <c r="F5" s="14" t="s">
        <v>106</v>
      </c>
      <c r="G5" s="64">
        <v>1</v>
      </c>
      <c r="H5" s="64"/>
      <c r="I5" s="14" t="s">
        <v>106</v>
      </c>
    </row>
    <row r="6" spans="1:9">
      <c r="A6" s="104"/>
      <c r="B6" s="107"/>
      <c r="C6" s="14" t="s">
        <v>39</v>
      </c>
      <c r="D6" s="116"/>
      <c r="E6" s="116"/>
      <c r="F6" s="14" t="s">
        <v>106</v>
      </c>
      <c r="G6" s="64">
        <v>1</v>
      </c>
      <c r="H6" s="64"/>
      <c r="I6" s="14" t="s">
        <v>106</v>
      </c>
    </row>
    <row r="7" spans="1:9" ht="24">
      <c r="A7" s="104"/>
      <c r="B7" s="14" t="s">
        <v>55</v>
      </c>
      <c r="C7" s="14"/>
      <c r="D7" s="18">
        <v>118</v>
      </c>
      <c r="E7" s="18">
        <v>360</v>
      </c>
      <c r="F7" s="14" t="s">
        <v>106</v>
      </c>
      <c r="G7" s="64">
        <v>1</v>
      </c>
      <c r="H7" s="64"/>
      <c r="I7" s="14" t="s">
        <v>106</v>
      </c>
    </row>
    <row r="8" spans="1:9">
      <c r="A8" s="104"/>
      <c r="B8" s="106" t="s">
        <v>56</v>
      </c>
      <c r="C8" s="14" t="s">
        <v>57</v>
      </c>
      <c r="D8" s="114">
        <v>81</v>
      </c>
      <c r="E8" s="114">
        <v>756</v>
      </c>
      <c r="F8" s="14" t="s">
        <v>107</v>
      </c>
      <c r="G8" s="64">
        <v>1</v>
      </c>
      <c r="H8" s="64"/>
      <c r="I8" s="14" t="s">
        <v>107</v>
      </c>
    </row>
    <row r="9" spans="1:9">
      <c r="A9" s="104"/>
      <c r="B9" s="107"/>
      <c r="C9" s="14" t="s">
        <v>58</v>
      </c>
      <c r="D9" s="115"/>
      <c r="E9" s="115"/>
      <c r="F9" s="14" t="s">
        <v>107</v>
      </c>
      <c r="G9" s="64">
        <v>1</v>
      </c>
      <c r="H9" s="64"/>
      <c r="I9" s="14" t="s">
        <v>107</v>
      </c>
    </row>
    <row r="10" spans="1:9">
      <c r="A10" s="104"/>
      <c r="B10" s="107"/>
      <c r="C10" s="16" t="s">
        <v>59</v>
      </c>
      <c r="D10" s="115"/>
      <c r="E10" s="115"/>
      <c r="F10" s="126" t="s">
        <v>52</v>
      </c>
      <c r="G10" s="127"/>
      <c r="H10" s="127"/>
      <c r="I10" s="128"/>
    </row>
    <row r="11" spans="1:9">
      <c r="A11" s="104"/>
      <c r="B11" s="107"/>
      <c r="C11" s="16" t="s">
        <v>60</v>
      </c>
      <c r="D11" s="116"/>
      <c r="E11" s="116"/>
      <c r="F11" s="126"/>
      <c r="G11" s="127"/>
      <c r="H11" s="127"/>
      <c r="I11" s="128"/>
    </row>
    <row r="12" spans="1:9">
      <c r="A12" s="104"/>
      <c r="B12" s="120" t="s">
        <v>1</v>
      </c>
      <c r="C12" s="67" t="s">
        <v>14</v>
      </c>
      <c r="D12" s="117">
        <v>1031</v>
      </c>
      <c r="E12" s="117">
        <v>4225</v>
      </c>
      <c r="F12" s="126" t="s">
        <v>523</v>
      </c>
      <c r="G12" s="127"/>
      <c r="H12" s="127"/>
      <c r="I12" s="128"/>
    </row>
    <row r="13" spans="1:9">
      <c r="A13" s="104"/>
      <c r="B13" s="121"/>
      <c r="C13" s="67" t="s">
        <v>32</v>
      </c>
      <c r="D13" s="118"/>
      <c r="E13" s="118"/>
      <c r="F13" s="126" t="s">
        <v>52</v>
      </c>
      <c r="G13" s="127"/>
      <c r="H13" s="127"/>
      <c r="I13" s="128"/>
    </row>
    <row r="14" spans="1:9">
      <c r="A14" s="104"/>
      <c r="B14" s="121"/>
      <c r="C14" s="67" t="s">
        <v>33</v>
      </c>
      <c r="D14" s="118"/>
      <c r="E14" s="118"/>
      <c r="F14" s="126" t="s">
        <v>52</v>
      </c>
      <c r="G14" s="127"/>
      <c r="H14" s="127"/>
      <c r="I14" s="128"/>
    </row>
    <row r="15" spans="1:9">
      <c r="A15" s="104"/>
      <c r="B15" s="121"/>
      <c r="C15" s="67" t="s">
        <v>17</v>
      </c>
      <c r="D15" s="118"/>
      <c r="E15" s="118"/>
      <c r="F15" s="126" t="s">
        <v>52</v>
      </c>
      <c r="G15" s="127"/>
      <c r="H15" s="127"/>
      <c r="I15" s="128"/>
    </row>
    <row r="16" spans="1:9">
      <c r="A16" s="104"/>
      <c r="B16" s="121"/>
      <c r="C16" s="67" t="s">
        <v>61</v>
      </c>
      <c r="D16" s="118"/>
      <c r="E16" s="118"/>
      <c r="F16" s="126" t="s">
        <v>52</v>
      </c>
      <c r="G16" s="127"/>
      <c r="H16" s="127"/>
      <c r="I16" s="128"/>
    </row>
    <row r="17" spans="1:9">
      <c r="A17" s="104"/>
      <c r="B17" s="121"/>
      <c r="C17" s="67" t="s">
        <v>23</v>
      </c>
      <c r="D17" s="118"/>
      <c r="E17" s="118"/>
      <c r="F17" s="126" t="s">
        <v>52</v>
      </c>
      <c r="G17" s="127"/>
      <c r="H17" s="127"/>
      <c r="I17" s="128"/>
    </row>
    <row r="18" spans="1:9">
      <c r="A18" s="104"/>
      <c r="B18" s="121"/>
      <c r="C18" s="67" t="s">
        <v>43</v>
      </c>
      <c r="D18" s="118"/>
      <c r="E18" s="118"/>
      <c r="F18" s="126" t="s">
        <v>52</v>
      </c>
      <c r="G18" s="127"/>
      <c r="H18" s="127"/>
      <c r="I18" s="128"/>
    </row>
    <row r="19" spans="1:9">
      <c r="A19" s="104"/>
      <c r="B19" s="121"/>
      <c r="C19" s="67" t="s">
        <v>62</v>
      </c>
      <c r="D19" s="118"/>
      <c r="E19" s="118"/>
      <c r="F19" s="126" t="s">
        <v>52</v>
      </c>
      <c r="G19" s="127"/>
      <c r="H19" s="127"/>
      <c r="I19" s="128"/>
    </row>
    <row r="20" spans="1:9">
      <c r="A20" s="104"/>
      <c r="B20" s="122"/>
      <c r="C20" s="67" t="s">
        <v>34</v>
      </c>
      <c r="D20" s="119"/>
      <c r="E20" s="119"/>
      <c r="F20" s="126" t="s">
        <v>523</v>
      </c>
      <c r="G20" s="127"/>
      <c r="H20" s="127"/>
      <c r="I20" s="128"/>
    </row>
    <row r="21" spans="1:9" ht="24">
      <c r="A21" s="104"/>
      <c r="B21" s="106" t="s">
        <v>0</v>
      </c>
      <c r="C21" s="47" t="s">
        <v>40</v>
      </c>
      <c r="D21" s="111">
        <v>260</v>
      </c>
      <c r="E21" s="111">
        <v>1319</v>
      </c>
      <c r="F21" s="14" t="s">
        <v>107</v>
      </c>
      <c r="G21" s="64">
        <v>1</v>
      </c>
      <c r="H21" s="64"/>
      <c r="I21" s="14" t="s">
        <v>107</v>
      </c>
    </row>
    <row r="22" spans="1:9">
      <c r="A22" s="104"/>
      <c r="B22" s="107"/>
      <c r="C22" s="47" t="s">
        <v>63</v>
      </c>
      <c r="D22" s="113"/>
      <c r="E22" s="113"/>
      <c r="F22" s="126" t="s">
        <v>523</v>
      </c>
      <c r="G22" s="127"/>
      <c r="H22" s="127"/>
      <c r="I22" s="128"/>
    </row>
    <row r="23" spans="1:9">
      <c r="A23" s="104"/>
      <c r="B23" s="106" t="s">
        <v>64</v>
      </c>
      <c r="C23" s="47" t="s">
        <v>65</v>
      </c>
      <c r="D23" s="111">
        <v>219</v>
      </c>
      <c r="E23" s="111">
        <v>1317</v>
      </c>
      <c r="F23" s="42" t="s">
        <v>118</v>
      </c>
      <c r="G23" s="64">
        <v>1</v>
      </c>
      <c r="H23" s="64"/>
      <c r="I23" s="42" t="s">
        <v>126</v>
      </c>
    </row>
    <row r="24" spans="1:9">
      <c r="A24" s="104"/>
      <c r="B24" s="107"/>
      <c r="C24" s="47" t="s">
        <v>66</v>
      </c>
      <c r="D24" s="112"/>
      <c r="E24" s="112"/>
      <c r="F24" s="17" t="s">
        <v>118</v>
      </c>
      <c r="G24" s="64">
        <v>1</v>
      </c>
      <c r="H24" s="64"/>
      <c r="I24" s="17" t="s">
        <v>118</v>
      </c>
    </row>
    <row r="25" spans="1:9">
      <c r="A25" s="104"/>
      <c r="B25" s="107"/>
      <c r="C25" s="47" t="s">
        <v>67</v>
      </c>
      <c r="D25" s="112"/>
      <c r="E25" s="112"/>
      <c r="F25" s="17" t="s">
        <v>118</v>
      </c>
      <c r="G25" s="64">
        <v>1</v>
      </c>
      <c r="H25" s="64"/>
      <c r="I25" s="17" t="s">
        <v>118</v>
      </c>
    </row>
    <row r="26" spans="1:9">
      <c r="A26" s="104"/>
      <c r="B26" s="107"/>
      <c r="C26" s="47" t="s">
        <v>68</v>
      </c>
      <c r="D26" s="113"/>
      <c r="E26" s="113"/>
      <c r="F26" s="126" t="s">
        <v>523</v>
      </c>
      <c r="G26" s="127"/>
      <c r="H26" s="127"/>
      <c r="I26" s="128"/>
    </row>
    <row r="27" spans="1:9">
      <c r="A27" s="104"/>
      <c r="B27" s="107"/>
      <c r="C27" s="47" t="s">
        <v>3</v>
      </c>
      <c r="D27" s="65"/>
      <c r="E27" s="65"/>
      <c r="F27" s="15" t="s">
        <v>118</v>
      </c>
      <c r="G27" s="64">
        <v>1</v>
      </c>
      <c r="H27" s="64"/>
      <c r="I27" s="15" t="s">
        <v>118</v>
      </c>
    </row>
    <row r="28" spans="1:9">
      <c r="A28" s="104"/>
      <c r="B28" s="106" t="s">
        <v>25</v>
      </c>
      <c r="C28" s="47" t="s">
        <v>26</v>
      </c>
      <c r="D28" s="111">
        <v>329</v>
      </c>
      <c r="E28" s="111">
        <v>1702</v>
      </c>
      <c r="F28" s="41" t="s">
        <v>119</v>
      </c>
      <c r="G28" s="64">
        <v>1</v>
      </c>
      <c r="H28" s="64"/>
      <c r="I28" s="41" t="s">
        <v>119</v>
      </c>
    </row>
    <row r="29" spans="1:9">
      <c r="A29" s="104"/>
      <c r="B29" s="107"/>
      <c r="C29" s="47" t="s">
        <v>69</v>
      </c>
      <c r="D29" s="112"/>
      <c r="E29" s="112"/>
      <c r="F29" s="126" t="s">
        <v>523</v>
      </c>
      <c r="G29" s="127"/>
      <c r="H29" s="127"/>
      <c r="I29" s="128"/>
    </row>
    <row r="30" spans="1:9">
      <c r="A30" s="104"/>
      <c r="B30" s="107"/>
      <c r="C30" s="47" t="s">
        <v>27</v>
      </c>
      <c r="D30" s="112"/>
      <c r="E30" s="112"/>
      <c r="F30" s="15" t="s">
        <v>119</v>
      </c>
      <c r="G30" s="64">
        <v>1</v>
      </c>
      <c r="H30" s="64"/>
      <c r="I30" s="15" t="s">
        <v>119</v>
      </c>
    </row>
    <row r="31" spans="1:9">
      <c r="A31" s="104"/>
      <c r="B31" s="107"/>
      <c r="C31" s="47" t="s">
        <v>70</v>
      </c>
      <c r="D31" s="112"/>
      <c r="E31" s="112"/>
      <c r="F31" s="126" t="s">
        <v>523</v>
      </c>
      <c r="G31" s="127"/>
      <c r="H31" s="127"/>
      <c r="I31" s="128"/>
    </row>
    <row r="32" spans="1:9">
      <c r="A32" s="104"/>
      <c r="B32" s="107"/>
      <c r="C32" s="47" t="s">
        <v>28</v>
      </c>
      <c r="D32" s="112"/>
      <c r="E32" s="112"/>
      <c r="F32" s="126" t="s">
        <v>523</v>
      </c>
      <c r="G32" s="127"/>
      <c r="H32" s="127"/>
      <c r="I32" s="128"/>
    </row>
    <row r="33" spans="1:9">
      <c r="A33" s="104"/>
      <c r="B33" s="107"/>
      <c r="C33" s="47" t="s">
        <v>71</v>
      </c>
      <c r="D33" s="112"/>
      <c r="E33" s="112"/>
      <c r="F33" s="126" t="s">
        <v>523</v>
      </c>
      <c r="G33" s="127"/>
      <c r="H33" s="127"/>
      <c r="I33" s="128"/>
    </row>
    <row r="34" spans="1:9">
      <c r="A34" s="104"/>
      <c r="B34" s="107"/>
      <c r="C34" s="47" t="s">
        <v>29</v>
      </c>
      <c r="D34" s="113"/>
      <c r="E34" s="113"/>
      <c r="F34" s="126" t="s">
        <v>523</v>
      </c>
      <c r="G34" s="127"/>
      <c r="H34" s="127"/>
      <c r="I34" s="128"/>
    </row>
    <row r="35" spans="1:9" ht="24">
      <c r="A35" s="105"/>
      <c r="B35" s="14" t="s">
        <v>30</v>
      </c>
      <c r="C35" s="47"/>
      <c r="D35" s="66">
        <v>166</v>
      </c>
      <c r="E35" s="66">
        <v>1527</v>
      </c>
      <c r="F35" s="126" t="s">
        <v>523</v>
      </c>
      <c r="G35" s="127"/>
      <c r="H35" s="127"/>
      <c r="I35" s="128"/>
    </row>
    <row r="36" spans="1:9">
      <c r="A36" s="103" t="s">
        <v>44</v>
      </c>
      <c r="B36" s="106" t="s">
        <v>11</v>
      </c>
      <c r="C36" s="47" t="s">
        <v>14</v>
      </c>
      <c r="D36" s="111">
        <v>585</v>
      </c>
      <c r="E36" s="111">
        <v>2858</v>
      </c>
      <c r="F36" s="15" t="s">
        <v>120</v>
      </c>
      <c r="G36" s="64">
        <v>1</v>
      </c>
      <c r="H36" s="64"/>
      <c r="I36" s="15" t="s">
        <v>120</v>
      </c>
    </row>
    <row r="37" spans="1:9">
      <c r="A37" s="104"/>
      <c r="B37" s="107"/>
      <c r="C37" s="47" t="s">
        <v>16</v>
      </c>
      <c r="D37" s="112"/>
      <c r="E37" s="112"/>
      <c r="F37" s="15" t="s">
        <v>121</v>
      </c>
      <c r="G37" s="64">
        <v>1</v>
      </c>
      <c r="H37" s="64"/>
      <c r="I37" s="15" t="s">
        <v>121</v>
      </c>
    </row>
    <row r="38" spans="1:9">
      <c r="A38" s="104"/>
      <c r="B38" s="107"/>
      <c r="C38" s="47" t="s">
        <v>17</v>
      </c>
      <c r="D38" s="112"/>
      <c r="E38" s="112"/>
      <c r="F38" s="15" t="s">
        <v>121</v>
      </c>
      <c r="G38" s="64">
        <v>1</v>
      </c>
      <c r="H38" s="64"/>
      <c r="I38" s="15" t="s">
        <v>121</v>
      </c>
    </row>
    <row r="39" spans="1:9">
      <c r="A39" s="104"/>
      <c r="B39" s="107"/>
      <c r="C39" s="47" t="s">
        <v>61</v>
      </c>
      <c r="D39" s="112"/>
      <c r="E39" s="112"/>
      <c r="F39" s="15" t="s">
        <v>121</v>
      </c>
      <c r="G39" s="64">
        <v>1</v>
      </c>
      <c r="H39" s="64"/>
      <c r="I39" s="15" t="s">
        <v>121</v>
      </c>
    </row>
    <row r="40" spans="1:9">
      <c r="A40" s="104"/>
      <c r="B40" s="107"/>
      <c r="C40" s="47" t="s">
        <v>15</v>
      </c>
      <c r="D40" s="112"/>
      <c r="E40" s="112"/>
      <c r="F40" s="15" t="s">
        <v>121</v>
      </c>
      <c r="G40" s="64">
        <v>1</v>
      </c>
      <c r="H40" s="64"/>
      <c r="I40" s="15" t="s">
        <v>121</v>
      </c>
    </row>
    <row r="41" spans="1:9">
      <c r="A41" s="104"/>
      <c r="B41" s="108"/>
      <c r="C41" s="47" t="s">
        <v>3</v>
      </c>
      <c r="D41" s="113"/>
      <c r="E41" s="113"/>
      <c r="F41" s="15" t="s">
        <v>121</v>
      </c>
      <c r="G41" s="64">
        <v>1</v>
      </c>
      <c r="H41" s="64"/>
      <c r="I41" s="15" t="s">
        <v>121</v>
      </c>
    </row>
    <row r="42" spans="1:9">
      <c r="A42" s="104"/>
      <c r="B42" s="109" t="s">
        <v>184</v>
      </c>
      <c r="C42" s="14" t="s">
        <v>18</v>
      </c>
      <c r="D42" s="114">
        <v>207</v>
      </c>
      <c r="E42" s="114">
        <v>821</v>
      </c>
      <c r="F42" s="41" t="s">
        <v>124</v>
      </c>
      <c r="G42" s="64">
        <v>1</v>
      </c>
      <c r="H42" s="64"/>
      <c r="I42" s="41" t="s">
        <v>124</v>
      </c>
    </row>
    <row r="43" spans="1:9">
      <c r="A43" s="104"/>
      <c r="B43" s="110"/>
      <c r="C43" s="14" t="s">
        <v>19</v>
      </c>
      <c r="D43" s="115"/>
      <c r="E43" s="115"/>
      <c r="F43" s="41" t="s">
        <v>124</v>
      </c>
      <c r="G43" s="64">
        <v>1</v>
      </c>
      <c r="H43" s="64"/>
      <c r="I43" s="41" t="s">
        <v>124</v>
      </c>
    </row>
    <row r="44" spans="1:9" ht="24">
      <c r="A44" s="104"/>
      <c r="B44" s="110"/>
      <c r="C44" s="14" t="s">
        <v>20</v>
      </c>
      <c r="D44" s="115"/>
      <c r="E44" s="115"/>
      <c r="F44" s="41" t="s">
        <v>124</v>
      </c>
      <c r="G44" s="64">
        <v>1</v>
      </c>
      <c r="H44" s="64"/>
      <c r="I44" s="41" t="s">
        <v>124</v>
      </c>
    </row>
    <row r="45" spans="1:9">
      <c r="A45" s="104"/>
      <c r="B45" s="110"/>
      <c r="C45" s="14" t="s">
        <v>97</v>
      </c>
      <c r="D45" s="115"/>
      <c r="E45" s="115"/>
      <c r="F45" s="41" t="s">
        <v>124</v>
      </c>
      <c r="G45" s="64">
        <v>1</v>
      </c>
      <c r="H45" s="64"/>
      <c r="I45" s="41" t="s">
        <v>124</v>
      </c>
    </row>
    <row r="46" spans="1:9" ht="24">
      <c r="A46" s="104"/>
      <c r="B46" s="110"/>
      <c r="C46" s="16" t="s">
        <v>98</v>
      </c>
      <c r="D46" s="115"/>
      <c r="E46" s="115"/>
      <c r="F46" s="41" t="s">
        <v>124</v>
      </c>
      <c r="G46" s="64">
        <v>1</v>
      </c>
      <c r="H46" s="64"/>
      <c r="I46" s="41" t="s">
        <v>124</v>
      </c>
    </row>
    <row r="47" spans="1:9">
      <c r="A47" s="104"/>
      <c r="B47" s="110"/>
      <c r="C47" s="16" t="s">
        <v>15</v>
      </c>
      <c r="D47" s="115"/>
      <c r="E47" s="115"/>
      <c r="F47" s="41" t="s">
        <v>124</v>
      </c>
      <c r="G47" s="64">
        <v>1</v>
      </c>
      <c r="H47" s="64"/>
      <c r="I47" s="41" t="s">
        <v>124</v>
      </c>
    </row>
    <row r="48" spans="1:9">
      <c r="A48" s="104"/>
      <c r="B48" s="110"/>
      <c r="C48" s="16" t="s">
        <v>3</v>
      </c>
      <c r="D48" s="116"/>
      <c r="E48" s="116"/>
      <c r="F48" s="41" t="s">
        <v>124</v>
      </c>
      <c r="G48" s="64">
        <v>1</v>
      </c>
      <c r="H48" s="64"/>
      <c r="I48" s="41" t="s">
        <v>124</v>
      </c>
    </row>
    <row r="49" spans="1:9">
      <c r="A49" s="104"/>
      <c r="B49" s="98" t="s">
        <v>35</v>
      </c>
      <c r="C49" s="16" t="s">
        <v>21</v>
      </c>
      <c r="D49" s="123">
        <v>53</v>
      </c>
      <c r="E49" s="123">
        <v>555</v>
      </c>
      <c r="F49" s="41" t="s">
        <v>125</v>
      </c>
      <c r="G49" s="64">
        <v>1</v>
      </c>
      <c r="H49" s="64"/>
      <c r="I49" s="41" t="s">
        <v>125</v>
      </c>
    </row>
    <row r="50" spans="1:9">
      <c r="A50" s="104"/>
      <c r="B50" s="99"/>
      <c r="C50" s="16" t="s">
        <v>22</v>
      </c>
      <c r="D50" s="124"/>
      <c r="E50" s="124"/>
      <c r="F50" s="41" t="s">
        <v>125</v>
      </c>
      <c r="G50" s="64">
        <v>1</v>
      </c>
      <c r="H50" s="64"/>
      <c r="I50" s="41" t="s">
        <v>125</v>
      </c>
    </row>
    <row r="51" spans="1:9">
      <c r="A51" s="104"/>
      <c r="B51" s="100"/>
      <c r="C51" s="16" t="s">
        <v>3</v>
      </c>
      <c r="D51" s="125"/>
      <c r="E51" s="125"/>
      <c r="F51" s="41" t="s">
        <v>125</v>
      </c>
      <c r="G51" s="64">
        <v>1</v>
      </c>
      <c r="H51" s="64"/>
      <c r="I51" s="41" t="s">
        <v>125</v>
      </c>
    </row>
    <row r="52" spans="1:9">
      <c r="A52" s="104"/>
      <c r="B52" s="98" t="s">
        <v>12</v>
      </c>
      <c r="C52" s="16" t="s">
        <v>23</v>
      </c>
      <c r="D52" s="123">
        <v>100</v>
      </c>
      <c r="E52" s="123">
        <v>406</v>
      </c>
      <c r="F52" s="41" t="s">
        <v>125</v>
      </c>
      <c r="G52" s="64">
        <v>1</v>
      </c>
      <c r="H52" s="64"/>
      <c r="I52" s="41" t="s">
        <v>125</v>
      </c>
    </row>
    <row r="53" spans="1:9">
      <c r="A53" s="104"/>
      <c r="B53" s="99"/>
      <c r="C53" s="16" t="s">
        <v>99</v>
      </c>
      <c r="D53" s="124"/>
      <c r="E53" s="124"/>
      <c r="F53" s="41" t="s">
        <v>125</v>
      </c>
      <c r="G53" s="64">
        <v>1</v>
      </c>
      <c r="H53" s="64"/>
      <c r="I53" s="41" t="s">
        <v>125</v>
      </c>
    </row>
    <row r="54" spans="1:9">
      <c r="A54" s="104"/>
      <c r="B54" s="100"/>
      <c r="C54" s="16" t="s">
        <v>3</v>
      </c>
      <c r="D54" s="125"/>
      <c r="E54" s="125"/>
      <c r="F54" s="41" t="s">
        <v>125</v>
      </c>
      <c r="G54" s="64">
        <v>1</v>
      </c>
      <c r="H54" s="64"/>
      <c r="I54" s="41" t="s">
        <v>125</v>
      </c>
    </row>
    <row r="55" spans="1:9">
      <c r="A55" s="104"/>
      <c r="B55" s="98" t="s">
        <v>13</v>
      </c>
      <c r="C55" s="16" t="s">
        <v>36</v>
      </c>
      <c r="D55" s="123">
        <v>149</v>
      </c>
      <c r="E55" s="123">
        <v>555</v>
      </c>
      <c r="F55" s="41" t="s">
        <v>119</v>
      </c>
      <c r="G55" s="64">
        <v>1</v>
      </c>
      <c r="H55" s="64"/>
      <c r="I55" s="41" t="s">
        <v>119</v>
      </c>
    </row>
    <row r="56" spans="1:9">
      <c r="A56" s="104"/>
      <c r="B56" s="99"/>
      <c r="C56" s="16" t="s">
        <v>24</v>
      </c>
      <c r="D56" s="124"/>
      <c r="E56" s="124"/>
      <c r="F56" s="41" t="s">
        <v>119</v>
      </c>
      <c r="G56" s="64">
        <v>1</v>
      </c>
      <c r="H56" s="64"/>
      <c r="I56" s="41" t="s">
        <v>119</v>
      </c>
    </row>
    <row r="57" spans="1:9">
      <c r="A57" s="104"/>
      <c r="B57" s="99"/>
      <c r="C57" s="16" t="s">
        <v>34</v>
      </c>
      <c r="D57" s="124"/>
      <c r="E57" s="124"/>
      <c r="F57" s="41" t="s">
        <v>119</v>
      </c>
      <c r="G57" s="64">
        <v>1</v>
      </c>
      <c r="H57" s="64"/>
      <c r="I57" s="41" t="s">
        <v>119</v>
      </c>
    </row>
    <row r="58" spans="1:9">
      <c r="A58" s="104"/>
      <c r="B58" s="99"/>
      <c r="C58" s="16" t="s">
        <v>15</v>
      </c>
      <c r="D58" s="124"/>
      <c r="E58" s="124"/>
      <c r="F58" s="41" t="s">
        <v>119</v>
      </c>
      <c r="G58" s="64">
        <v>1</v>
      </c>
      <c r="H58" s="64"/>
      <c r="I58" s="41" t="s">
        <v>119</v>
      </c>
    </row>
    <row r="59" spans="1:9">
      <c r="A59" s="104"/>
      <c r="B59" s="100"/>
      <c r="C59" s="16" t="s">
        <v>3</v>
      </c>
      <c r="D59" s="125"/>
      <c r="E59" s="125"/>
      <c r="F59" s="41" t="s">
        <v>119</v>
      </c>
      <c r="G59" s="64">
        <v>1</v>
      </c>
      <c r="H59" s="64"/>
      <c r="I59" s="41" t="s">
        <v>123</v>
      </c>
    </row>
    <row r="60" spans="1:9" customFormat="1" ht="2.25" customHeight="1">
      <c r="A60" s="2"/>
      <c r="B60" s="7"/>
      <c r="C60" s="7"/>
      <c r="D60" s="2"/>
      <c r="E60" s="2"/>
      <c r="F60" s="7"/>
      <c r="G60" s="2"/>
      <c r="H60" s="2"/>
      <c r="I60" s="3"/>
    </row>
    <row r="61" spans="1:9" s="5" customFormat="1">
      <c r="B61" s="8"/>
      <c r="C61" s="8"/>
      <c r="F61" s="8"/>
      <c r="I61" s="4"/>
    </row>
    <row r="62" spans="1:9" s="5" customFormat="1">
      <c r="B62" s="8"/>
      <c r="C62" s="8"/>
      <c r="F62" s="8"/>
      <c r="I62" s="4"/>
    </row>
    <row r="63" spans="1:9" s="5" customFormat="1">
      <c r="B63" s="8"/>
      <c r="C63" s="8"/>
      <c r="F63" s="8"/>
      <c r="I63" s="4"/>
    </row>
    <row r="64" spans="1:9" s="5" customFormat="1">
      <c r="B64" s="8"/>
      <c r="C64" s="8"/>
      <c r="F64" s="8"/>
      <c r="I64" s="4"/>
    </row>
    <row r="65" spans="2:9" s="5" customFormat="1">
      <c r="B65" s="8"/>
      <c r="C65" s="8"/>
      <c r="F65" s="8"/>
      <c r="I65" s="4"/>
    </row>
    <row r="66" spans="2:9" s="5" customFormat="1">
      <c r="B66" s="8"/>
      <c r="C66" s="8"/>
      <c r="F66" s="8"/>
      <c r="I66" s="4"/>
    </row>
    <row r="67" spans="2:9" s="5" customFormat="1">
      <c r="B67" s="8"/>
      <c r="C67" s="8"/>
      <c r="F67" s="8"/>
      <c r="I67" s="4"/>
    </row>
    <row r="68" spans="2:9" s="5" customFormat="1">
      <c r="B68" s="8"/>
      <c r="C68" s="8"/>
      <c r="F68" s="8"/>
      <c r="I68" s="4"/>
    </row>
    <row r="69" spans="2:9" s="5" customFormat="1">
      <c r="B69" s="8"/>
      <c r="C69" s="8"/>
      <c r="F69" s="8"/>
      <c r="I69" s="4"/>
    </row>
    <row r="70" spans="2:9" s="5" customFormat="1">
      <c r="B70" s="8"/>
      <c r="C70" s="8"/>
      <c r="F70" s="8"/>
      <c r="I70" s="4"/>
    </row>
    <row r="71" spans="2:9" s="5" customFormat="1">
      <c r="B71" s="8"/>
      <c r="C71" s="8"/>
      <c r="F71" s="8"/>
      <c r="I71" s="4"/>
    </row>
    <row r="72" spans="2:9" s="5" customFormat="1">
      <c r="B72" s="8"/>
      <c r="C72" s="8"/>
      <c r="F72" s="8"/>
      <c r="I72" s="4"/>
    </row>
    <row r="73" spans="2:9" s="5" customFormat="1">
      <c r="B73" s="8"/>
      <c r="C73" s="8"/>
      <c r="F73" s="8"/>
      <c r="I73" s="4"/>
    </row>
    <row r="74" spans="2:9" s="5" customFormat="1">
      <c r="B74" s="8"/>
      <c r="C74" s="8"/>
      <c r="F74" s="8"/>
      <c r="I74" s="4"/>
    </row>
    <row r="75" spans="2:9" s="5" customFormat="1">
      <c r="B75" s="8"/>
      <c r="C75" s="8"/>
      <c r="F75" s="8"/>
      <c r="I75" s="4"/>
    </row>
    <row r="76" spans="2:9" s="5" customFormat="1">
      <c r="B76" s="8"/>
      <c r="C76" s="8"/>
      <c r="F76" s="8"/>
      <c r="I76" s="4"/>
    </row>
    <row r="77" spans="2:9" s="5" customFormat="1">
      <c r="B77" s="8"/>
      <c r="C77" s="8"/>
      <c r="F77" s="8"/>
      <c r="I77" s="4"/>
    </row>
    <row r="78" spans="2:9" s="5" customFormat="1">
      <c r="B78" s="8"/>
      <c r="C78" s="8"/>
      <c r="F78" s="8"/>
      <c r="I78" s="4"/>
    </row>
    <row r="79" spans="2:9" s="5" customFormat="1">
      <c r="B79" s="8"/>
      <c r="C79" s="8"/>
      <c r="F79" s="8"/>
      <c r="I79" s="4"/>
    </row>
    <row r="80" spans="2:9" s="5" customFormat="1">
      <c r="B80" s="8"/>
      <c r="C80" s="8"/>
      <c r="F80" s="8"/>
      <c r="I80" s="4"/>
    </row>
    <row r="81" spans="2:9" s="5" customFormat="1">
      <c r="B81" s="8"/>
      <c r="C81" s="8"/>
      <c r="F81" s="8"/>
      <c r="I81" s="4"/>
    </row>
    <row r="82" spans="2:9" s="5" customFormat="1">
      <c r="B82" s="8"/>
      <c r="C82" s="8"/>
      <c r="F82" s="8"/>
      <c r="I82" s="4"/>
    </row>
    <row r="83" spans="2:9" s="5" customFormat="1">
      <c r="B83" s="8"/>
      <c r="C83" s="8"/>
      <c r="F83" s="8"/>
      <c r="I83" s="4"/>
    </row>
    <row r="84" spans="2:9" s="5" customFormat="1">
      <c r="B84" s="8"/>
      <c r="C84" s="8"/>
      <c r="F84" s="8"/>
      <c r="I84" s="4"/>
    </row>
    <row r="85" spans="2:9" s="5" customFormat="1">
      <c r="B85" s="8"/>
      <c r="C85" s="8"/>
      <c r="F85" s="8"/>
      <c r="I85" s="4"/>
    </row>
    <row r="86" spans="2:9" s="5" customFormat="1">
      <c r="B86" s="8"/>
      <c r="C86" s="8"/>
      <c r="F86" s="8"/>
      <c r="I86" s="4"/>
    </row>
    <row r="87" spans="2:9" s="5" customFormat="1">
      <c r="B87" s="8"/>
      <c r="C87" s="8"/>
      <c r="F87" s="8"/>
      <c r="I87" s="4"/>
    </row>
    <row r="88" spans="2:9" s="5" customFormat="1">
      <c r="B88" s="8"/>
      <c r="C88" s="8"/>
      <c r="F88" s="8"/>
      <c r="I88" s="4"/>
    </row>
    <row r="89" spans="2:9" s="5" customFormat="1">
      <c r="B89" s="8"/>
      <c r="C89" s="8"/>
      <c r="F89" s="8"/>
      <c r="I89" s="4"/>
    </row>
    <row r="90" spans="2:9" s="5" customFormat="1">
      <c r="B90" s="8"/>
      <c r="C90" s="8"/>
      <c r="F90" s="8"/>
      <c r="I90" s="4"/>
    </row>
    <row r="91" spans="2:9" s="5" customFormat="1">
      <c r="B91" s="8"/>
      <c r="C91" s="8"/>
      <c r="F91" s="8"/>
      <c r="I91" s="4"/>
    </row>
    <row r="92" spans="2:9" s="5" customFormat="1">
      <c r="B92" s="8"/>
      <c r="C92" s="8"/>
      <c r="F92" s="8"/>
      <c r="I92" s="4"/>
    </row>
    <row r="93" spans="2:9" s="5" customFormat="1">
      <c r="B93" s="8"/>
      <c r="C93" s="8"/>
      <c r="F93" s="8"/>
      <c r="I93" s="4"/>
    </row>
    <row r="94" spans="2:9" s="5" customFormat="1">
      <c r="B94" s="8"/>
      <c r="C94" s="8"/>
      <c r="F94" s="8"/>
      <c r="I94" s="4"/>
    </row>
    <row r="95" spans="2:9" s="5" customFormat="1">
      <c r="B95" s="8"/>
      <c r="C95" s="8"/>
      <c r="F95" s="8"/>
      <c r="I95" s="4"/>
    </row>
    <row r="96" spans="2:9" s="5" customFormat="1">
      <c r="B96" s="8"/>
      <c r="C96" s="8"/>
      <c r="F96" s="8"/>
      <c r="I96" s="4"/>
    </row>
    <row r="97" spans="2:9" s="5" customFormat="1">
      <c r="B97" s="8"/>
      <c r="C97" s="8"/>
      <c r="F97" s="8"/>
      <c r="I97" s="4"/>
    </row>
    <row r="98" spans="2:9" s="5" customFormat="1">
      <c r="B98" s="8"/>
      <c r="C98" s="8"/>
      <c r="F98" s="8"/>
      <c r="I98" s="4"/>
    </row>
    <row r="99" spans="2:9" s="5" customFormat="1">
      <c r="B99" s="8"/>
      <c r="C99" s="8"/>
      <c r="F99" s="8"/>
      <c r="I99" s="4"/>
    </row>
    <row r="100" spans="2:9" s="5" customFormat="1">
      <c r="B100" s="8"/>
      <c r="C100" s="8"/>
      <c r="F100" s="8"/>
      <c r="I100" s="4"/>
    </row>
    <row r="101" spans="2:9" s="5" customFormat="1">
      <c r="B101" s="8"/>
      <c r="C101" s="8"/>
      <c r="F101" s="8"/>
      <c r="I101" s="4"/>
    </row>
    <row r="102" spans="2:9" s="5" customFormat="1">
      <c r="B102" s="8"/>
      <c r="C102" s="8"/>
      <c r="F102" s="8"/>
      <c r="I102" s="4"/>
    </row>
    <row r="103" spans="2:9" s="5" customFormat="1">
      <c r="B103" s="8"/>
      <c r="C103" s="8"/>
      <c r="F103" s="8"/>
      <c r="I103" s="4"/>
    </row>
    <row r="104" spans="2:9" s="5" customFormat="1">
      <c r="B104" s="8"/>
      <c r="C104" s="8"/>
      <c r="F104" s="8"/>
      <c r="I104" s="4"/>
    </row>
    <row r="105" spans="2:9" s="5" customFormat="1">
      <c r="B105" s="8"/>
      <c r="C105" s="8"/>
      <c r="F105" s="8"/>
      <c r="I105" s="4"/>
    </row>
    <row r="106" spans="2:9" s="5" customFormat="1">
      <c r="B106" s="8"/>
      <c r="C106" s="8"/>
      <c r="F106" s="8"/>
      <c r="I106" s="4"/>
    </row>
    <row r="107" spans="2:9" s="5" customFormat="1">
      <c r="B107" s="8"/>
      <c r="C107" s="8"/>
      <c r="F107" s="8"/>
      <c r="I107" s="4"/>
    </row>
    <row r="108" spans="2:9" s="5" customFormat="1">
      <c r="B108" s="8"/>
      <c r="C108" s="8"/>
      <c r="F108" s="8"/>
      <c r="I108" s="4"/>
    </row>
    <row r="109" spans="2:9" s="5" customFormat="1">
      <c r="B109" s="8"/>
      <c r="C109" s="8"/>
      <c r="F109" s="8"/>
      <c r="I109" s="4"/>
    </row>
    <row r="110" spans="2:9" s="5" customFormat="1">
      <c r="B110" s="8"/>
      <c r="C110" s="8"/>
      <c r="F110" s="8"/>
      <c r="I110" s="4"/>
    </row>
    <row r="111" spans="2:9" s="5" customFormat="1">
      <c r="B111" s="8"/>
      <c r="C111" s="8"/>
      <c r="F111" s="8"/>
      <c r="I111" s="4"/>
    </row>
    <row r="112" spans="2:9" s="5" customFormat="1">
      <c r="B112" s="8"/>
      <c r="C112" s="8"/>
      <c r="F112" s="8"/>
      <c r="I112" s="4"/>
    </row>
    <row r="113" spans="2:9" s="5" customFormat="1">
      <c r="B113" s="8"/>
      <c r="C113" s="8"/>
      <c r="F113" s="8"/>
      <c r="I113" s="4"/>
    </row>
    <row r="114" spans="2:9" s="5" customFormat="1">
      <c r="B114" s="8"/>
      <c r="C114" s="8"/>
      <c r="F114" s="8"/>
      <c r="I114" s="4"/>
    </row>
    <row r="115" spans="2:9" s="5" customFormat="1">
      <c r="B115" s="8"/>
      <c r="C115" s="8"/>
      <c r="F115" s="8"/>
      <c r="I115" s="4"/>
    </row>
    <row r="116" spans="2:9" s="5" customFormat="1">
      <c r="B116" s="8"/>
      <c r="C116" s="8"/>
      <c r="F116" s="8"/>
      <c r="I116" s="4"/>
    </row>
    <row r="117" spans="2:9" s="5" customFormat="1">
      <c r="B117" s="8"/>
      <c r="C117" s="8"/>
      <c r="F117" s="8"/>
      <c r="I117" s="4"/>
    </row>
    <row r="118" spans="2:9" s="5" customFormat="1">
      <c r="B118" s="8"/>
      <c r="C118" s="8"/>
      <c r="F118" s="8"/>
      <c r="I118" s="4"/>
    </row>
    <row r="119" spans="2:9" s="5" customFormat="1">
      <c r="B119" s="8"/>
      <c r="C119" s="8"/>
      <c r="F119" s="8"/>
      <c r="I119" s="4"/>
    </row>
    <row r="120" spans="2:9" s="5" customFormat="1">
      <c r="B120" s="8"/>
      <c r="C120" s="8"/>
      <c r="F120" s="8"/>
      <c r="I120" s="4"/>
    </row>
    <row r="121" spans="2:9" s="5" customFormat="1">
      <c r="B121" s="8"/>
      <c r="C121" s="8"/>
      <c r="F121" s="8"/>
      <c r="I121" s="4"/>
    </row>
    <row r="122" spans="2:9" s="5" customFormat="1">
      <c r="B122" s="8"/>
      <c r="C122" s="8"/>
      <c r="F122" s="8"/>
      <c r="I122" s="4"/>
    </row>
    <row r="123" spans="2:9" s="5" customFormat="1">
      <c r="B123" s="8"/>
      <c r="C123" s="8"/>
      <c r="F123" s="8"/>
      <c r="I123" s="4"/>
    </row>
    <row r="124" spans="2:9" s="5" customFormat="1">
      <c r="B124" s="8"/>
      <c r="C124" s="8"/>
      <c r="F124" s="8"/>
      <c r="I124" s="4"/>
    </row>
    <row r="125" spans="2:9" s="5" customFormat="1">
      <c r="B125" s="8"/>
      <c r="C125" s="8"/>
      <c r="F125" s="8"/>
      <c r="I125" s="4"/>
    </row>
    <row r="126" spans="2:9" s="5" customFormat="1">
      <c r="B126" s="8"/>
      <c r="C126" s="8"/>
      <c r="F126" s="8"/>
      <c r="I126" s="4"/>
    </row>
    <row r="127" spans="2:9" s="5" customFormat="1">
      <c r="B127" s="8"/>
      <c r="C127" s="8"/>
      <c r="F127" s="8"/>
      <c r="I127" s="4"/>
    </row>
  </sheetData>
  <autoFilter ref="A2:I59"/>
  <mergeCells count="56">
    <mergeCell ref="F3:I3"/>
    <mergeCell ref="F26:I26"/>
    <mergeCell ref="F29:I29"/>
    <mergeCell ref="F31:I31"/>
    <mergeCell ref="F32:I32"/>
    <mergeCell ref="F16:I16"/>
    <mergeCell ref="F17:I17"/>
    <mergeCell ref="F18:I18"/>
    <mergeCell ref="F19:I19"/>
    <mergeCell ref="F20:I20"/>
    <mergeCell ref="F22:I22"/>
    <mergeCell ref="F10:I10"/>
    <mergeCell ref="F11:I11"/>
    <mergeCell ref="F12:I12"/>
    <mergeCell ref="F13:I13"/>
    <mergeCell ref="F14:I14"/>
    <mergeCell ref="F15:I15"/>
    <mergeCell ref="D42:D48"/>
    <mergeCell ref="E42:E48"/>
    <mergeCell ref="D36:D41"/>
    <mergeCell ref="E36:E41"/>
    <mergeCell ref="D21:D22"/>
    <mergeCell ref="E21:E22"/>
    <mergeCell ref="D23:D26"/>
    <mergeCell ref="E23:E26"/>
    <mergeCell ref="F35:I35"/>
    <mergeCell ref="F33:I33"/>
    <mergeCell ref="F34:I34"/>
    <mergeCell ref="D55:D59"/>
    <mergeCell ref="E55:E59"/>
    <mergeCell ref="D49:D51"/>
    <mergeCell ref="E49:E51"/>
    <mergeCell ref="D52:D54"/>
    <mergeCell ref="E52:E54"/>
    <mergeCell ref="B4:B6"/>
    <mergeCell ref="B12:B20"/>
    <mergeCell ref="B8:B11"/>
    <mergeCell ref="D4:D6"/>
    <mergeCell ref="D8:D11"/>
    <mergeCell ref="D12:D20"/>
    <mergeCell ref="B1:I1"/>
    <mergeCell ref="A36:A59"/>
    <mergeCell ref="A3:A35"/>
    <mergeCell ref="B36:B41"/>
    <mergeCell ref="B42:B48"/>
    <mergeCell ref="B49:B51"/>
    <mergeCell ref="B52:B54"/>
    <mergeCell ref="B55:B59"/>
    <mergeCell ref="D28:D34"/>
    <mergeCell ref="E28:E34"/>
    <mergeCell ref="B28:B34"/>
    <mergeCell ref="B21:B22"/>
    <mergeCell ref="B23:B27"/>
    <mergeCell ref="E4:E6"/>
    <mergeCell ref="E8:E11"/>
    <mergeCell ref="E12:E20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76"/>
  <sheetViews>
    <sheetView showGridLines="0" tabSelected="1" zoomScale="85" zoomScaleNormal="85" zoomScaleSheetLayoutView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184" sqref="D184"/>
    </sheetView>
  </sheetViews>
  <sheetFormatPr defaultRowHeight="14.25"/>
  <cols>
    <col min="1" max="1" width="5.625" style="6" customWidth="1"/>
    <col min="2" max="2" width="5.75" style="8" customWidth="1"/>
    <col min="3" max="3" width="6.5" style="8" customWidth="1"/>
    <col min="4" max="4" width="38.125" style="5" customWidth="1"/>
    <col min="5" max="5" width="7.5" style="52" customWidth="1"/>
    <col min="6" max="6" width="19.625" style="4" customWidth="1"/>
    <col min="7" max="7" width="11.375" style="94" customWidth="1"/>
    <col min="8" max="8" width="10.5" style="94" customWidth="1"/>
    <col min="9" max="9" width="12.5" style="94" customWidth="1"/>
    <col min="10" max="10" width="9.75" style="94" customWidth="1"/>
    <col min="11" max="11" width="9.5" style="4" customWidth="1"/>
    <col min="12" max="16384" width="9" style="4"/>
  </cols>
  <sheetData>
    <row r="1" spans="1:11" customFormat="1" ht="15" thickBot="1">
      <c r="A1" s="129" t="s">
        <v>103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1" ht="24">
      <c r="A2" s="59" t="s">
        <v>185</v>
      </c>
      <c r="B2" s="59" t="s">
        <v>186</v>
      </c>
      <c r="C2" s="59" t="s">
        <v>187</v>
      </c>
      <c r="D2" s="60" t="s">
        <v>188</v>
      </c>
      <c r="E2" s="60" t="s">
        <v>189</v>
      </c>
      <c r="F2" s="61" t="s">
        <v>190</v>
      </c>
      <c r="G2" s="13" t="s">
        <v>716</v>
      </c>
      <c r="H2" s="13" t="s">
        <v>717</v>
      </c>
      <c r="I2" s="13" t="s">
        <v>718</v>
      </c>
      <c r="J2" s="13" t="s">
        <v>79</v>
      </c>
      <c r="K2" s="13" t="s">
        <v>707</v>
      </c>
    </row>
    <row r="3" spans="1:11" ht="36">
      <c r="A3" s="137" t="s">
        <v>191</v>
      </c>
      <c r="B3" s="133" t="s">
        <v>192</v>
      </c>
      <c r="C3" s="53" t="s">
        <v>193</v>
      </c>
      <c r="D3" s="44" t="s">
        <v>194</v>
      </c>
      <c r="E3" s="51" t="s">
        <v>195</v>
      </c>
      <c r="F3" s="45" t="s">
        <v>196</v>
      </c>
      <c r="G3" s="79">
        <v>1</v>
      </c>
      <c r="H3" s="80">
        <v>0</v>
      </c>
      <c r="I3" s="80">
        <v>0</v>
      </c>
      <c r="J3" s="81">
        <v>1</v>
      </c>
      <c r="K3" s="41">
        <f>SUM(G3:J3)</f>
        <v>2</v>
      </c>
    </row>
    <row r="4" spans="1:11" ht="36">
      <c r="A4" s="138"/>
      <c r="B4" s="134"/>
      <c r="C4" s="53" t="s">
        <v>193</v>
      </c>
      <c r="D4" s="44" t="s">
        <v>197</v>
      </c>
      <c r="E4" s="51" t="s">
        <v>198</v>
      </c>
      <c r="F4" s="45" t="s">
        <v>199</v>
      </c>
      <c r="G4" s="79">
        <v>1</v>
      </c>
      <c r="H4" s="80">
        <v>0</v>
      </c>
      <c r="I4" s="80">
        <v>1</v>
      </c>
      <c r="J4" s="81">
        <v>1</v>
      </c>
      <c r="K4" s="41">
        <f>SUM(G4:J4)</f>
        <v>3</v>
      </c>
    </row>
    <row r="5" spans="1:11" ht="36">
      <c r="A5" s="138"/>
      <c r="B5" s="135"/>
      <c r="C5" s="53" t="s">
        <v>193</v>
      </c>
      <c r="D5" s="44" t="s">
        <v>200</v>
      </c>
      <c r="E5" s="51" t="s">
        <v>201</v>
      </c>
      <c r="F5" s="45" t="s">
        <v>202</v>
      </c>
      <c r="G5" s="79">
        <v>1</v>
      </c>
      <c r="H5" s="80">
        <v>0</v>
      </c>
      <c r="I5" s="80">
        <v>1</v>
      </c>
      <c r="J5" s="81">
        <v>0</v>
      </c>
      <c r="K5" s="41">
        <f t="shared" ref="K5:K68" si="0">SUM(G5:J5)</f>
        <v>2</v>
      </c>
    </row>
    <row r="6" spans="1:11" ht="36">
      <c r="A6" s="138"/>
      <c r="B6" s="133" t="s">
        <v>203</v>
      </c>
      <c r="C6" s="53" t="s">
        <v>193</v>
      </c>
      <c r="D6" s="44" t="s">
        <v>204</v>
      </c>
      <c r="E6" s="51" t="s">
        <v>205</v>
      </c>
      <c r="F6" s="45" t="s">
        <v>206</v>
      </c>
      <c r="G6" s="79">
        <v>1</v>
      </c>
      <c r="H6" s="80">
        <v>0</v>
      </c>
      <c r="I6" s="80">
        <v>1</v>
      </c>
      <c r="J6" s="81">
        <v>1</v>
      </c>
      <c r="K6" s="41">
        <f t="shared" si="0"/>
        <v>3</v>
      </c>
    </row>
    <row r="7" spans="1:11" ht="36">
      <c r="A7" s="138"/>
      <c r="B7" s="134"/>
      <c r="C7" s="53" t="s">
        <v>193</v>
      </c>
      <c r="D7" s="44" t="s">
        <v>207</v>
      </c>
      <c r="E7" s="51" t="s">
        <v>208</v>
      </c>
      <c r="F7" s="45" t="s">
        <v>209</v>
      </c>
      <c r="G7" s="79">
        <v>1</v>
      </c>
      <c r="H7" s="80">
        <v>0</v>
      </c>
      <c r="I7" s="80">
        <v>0</v>
      </c>
      <c r="J7" s="81">
        <v>1</v>
      </c>
      <c r="K7" s="41">
        <f t="shared" si="0"/>
        <v>2</v>
      </c>
    </row>
    <row r="8" spans="1:11" ht="36">
      <c r="A8" s="138"/>
      <c r="B8" s="134"/>
      <c r="C8" s="53" t="s">
        <v>193</v>
      </c>
      <c r="D8" s="44" t="s">
        <v>210</v>
      </c>
      <c r="E8" s="51" t="s">
        <v>211</v>
      </c>
      <c r="F8" s="45" t="s">
        <v>212</v>
      </c>
      <c r="G8" s="79">
        <v>1</v>
      </c>
      <c r="H8" s="80">
        <v>0</v>
      </c>
      <c r="I8" s="80">
        <v>1</v>
      </c>
      <c r="J8" s="81">
        <v>1</v>
      </c>
      <c r="K8" s="41">
        <f t="shared" si="0"/>
        <v>3</v>
      </c>
    </row>
    <row r="9" spans="1:11" ht="36">
      <c r="A9" s="138"/>
      <c r="B9" s="134"/>
      <c r="C9" s="53" t="s">
        <v>193</v>
      </c>
      <c r="D9" s="77" t="s">
        <v>213</v>
      </c>
      <c r="E9" s="51" t="s">
        <v>214</v>
      </c>
      <c r="F9" s="45" t="s">
        <v>215</v>
      </c>
      <c r="G9" s="79">
        <v>1</v>
      </c>
      <c r="H9" s="80">
        <v>0</v>
      </c>
      <c r="I9" s="80">
        <v>1</v>
      </c>
      <c r="J9" s="81">
        <v>1</v>
      </c>
      <c r="K9" s="41">
        <f t="shared" si="0"/>
        <v>3</v>
      </c>
    </row>
    <row r="10" spans="1:11" ht="36">
      <c r="A10" s="138"/>
      <c r="B10" s="134"/>
      <c r="C10" s="53" t="s">
        <v>193</v>
      </c>
      <c r="D10" s="44" t="s">
        <v>216</v>
      </c>
      <c r="E10" s="51" t="s">
        <v>217</v>
      </c>
      <c r="F10" s="45" t="s">
        <v>218</v>
      </c>
      <c r="G10" s="79">
        <v>1</v>
      </c>
      <c r="H10" s="80">
        <v>0</v>
      </c>
      <c r="I10" s="80">
        <v>1</v>
      </c>
      <c r="J10" s="81">
        <v>1</v>
      </c>
      <c r="K10" s="41">
        <f t="shared" si="0"/>
        <v>3</v>
      </c>
    </row>
    <row r="11" spans="1:11" ht="36">
      <c r="A11" s="138"/>
      <c r="B11" s="134"/>
      <c r="C11" s="53" t="s">
        <v>193</v>
      </c>
      <c r="D11" s="44" t="s">
        <v>219</v>
      </c>
      <c r="E11" s="51" t="s">
        <v>220</v>
      </c>
      <c r="F11" s="45" t="s">
        <v>221</v>
      </c>
      <c r="G11" s="79">
        <v>1</v>
      </c>
      <c r="H11" s="80">
        <v>0</v>
      </c>
      <c r="I11" s="80">
        <v>1</v>
      </c>
      <c r="J11" s="81">
        <v>1</v>
      </c>
      <c r="K11" s="41">
        <f t="shared" si="0"/>
        <v>3</v>
      </c>
    </row>
    <row r="12" spans="1:11" ht="36">
      <c r="A12" s="138"/>
      <c r="B12" s="135"/>
      <c r="C12" s="53" t="s">
        <v>193</v>
      </c>
      <c r="D12" s="44" t="s">
        <v>222</v>
      </c>
      <c r="E12" s="51" t="s">
        <v>223</v>
      </c>
      <c r="F12" s="45" t="s">
        <v>221</v>
      </c>
      <c r="G12" s="79">
        <v>1</v>
      </c>
      <c r="H12" s="80">
        <v>0</v>
      </c>
      <c r="I12" s="80">
        <v>1</v>
      </c>
      <c r="J12" s="81">
        <v>1</v>
      </c>
      <c r="K12" s="41">
        <f t="shared" si="0"/>
        <v>3</v>
      </c>
    </row>
    <row r="13" spans="1:11" ht="36">
      <c r="A13" s="138"/>
      <c r="B13" s="133" t="s">
        <v>224</v>
      </c>
      <c r="C13" s="53" t="s">
        <v>193</v>
      </c>
      <c r="D13" s="44" t="s">
        <v>225</v>
      </c>
      <c r="E13" s="51" t="s">
        <v>226</v>
      </c>
      <c r="F13" s="45" t="s">
        <v>227</v>
      </c>
      <c r="G13" s="79">
        <v>1</v>
      </c>
      <c r="H13" s="80">
        <v>0</v>
      </c>
      <c r="I13" s="80">
        <v>1</v>
      </c>
      <c r="J13" s="81">
        <v>1</v>
      </c>
      <c r="K13" s="41">
        <f t="shared" si="0"/>
        <v>3</v>
      </c>
    </row>
    <row r="14" spans="1:11" ht="36">
      <c r="A14" s="138"/>
      <c r="B14" s="135"/>
      <c r="C14" s="53" t="s">
        <v>193</v>
      </c>
      <c r="D14" s="44" t="s">
        <v>228</v>
      </c>
      <c r="E14" s="51" t="s">
        <v>229</v>
      </c>
      <c r="F14" s="45" t="s">
        <v>230</v>
      </c>
      <c r="G14" s="79">
        <v>1</v>
      </c>
      <c r="H14" s="80">
        <v>0</v>
      </c>
      <c r="I14" s="80">
        <v>1</v>
      </c>
      <c r="J14" s="81">
        <v>1</v>
      </c>
      <c r="K14" s="41">
        <f t="shared" si="0"/>
        <v>3</v>
      </c>
    </row>
    <row r="15" spans="1:11" ht="36">
      <c r="A15" s="143" t="s">
        <v>231</v>
      </c>
      <c r="B15" s="143" t="s">
        <v>231</v>
      </c>
      <c r="C15" s="53" t="s">
        <v>193</v>
      </c>
      <c r="D15" s="44" t="s">
        <v>232</v>
      </c>
      <c r="E15" s="51" t="s">
        <v>233</v>
      </c>
      <c r="F15" s="45" t="s">
        <v>234</v>
      </c>
      <c r="G15" s="79">
        <v>0</v>
      </c>
      <c r="H15" s="80">
        <v>1</v>
      </c>
      <c r="I15" s="80">
        <v>1</v>
      </c>
      <c r="J15" s="81">
        <v>1</v>
      </c>
      <c r="K15" s="41">
        <f t="shared" si="0"/>
        <v>3</v>
      </c>
    </row>
    <row r="16" spans="1:11" ht="36">
      <c r="A16" s="144"/>
      <c r="B16" s="144"/>
      <c r="C16" s="53" t="s">
        <v>193</v>
      </c>
      <c r="D16" s="44" t="s">
        <v>235</v>
      </c>
      <c r="E16" s="51" t="s">
        <v>236</v>
      </c>
      <c r="F16" s="45" t="s">
        <v>237</v>
      </c>
      <c r="G16" s="79">
        <v>1</v>
      </c>
      <c r="H16" s="80">
        <v>1</v>
      </c>
      <c r="I16" s="80">
        <v>1</v>
      </c>
      <c r="J16" s="81">
        <v>1</v>
      </c>
      <c r="K16" s="41">
        <f t="shared" si="0"/>
        <v>4</v>
      </c>
    </row>
    <row r="17" spans="1:11" ht="36">
      <c r="A17" s="144"/>
      <c r="B17" s="144"/>
      <c r="C17" s="53" t="s">
        <v>193</v>
      </c>
      <c r="D17" s="44" t="s">
        <v>238</v>
      </c>
      <c r="E17" s="51" t="s">
        <v>239</v>
      </c>
      <c r="F17" s="45" t="s">
        <v>240</v>
      </c>
      <c r="G17" s="79">
        <v>1</v>
      </c>
      <c r="H17" s="80">
        <v>1</v>
      </c>
      <c r="I17" s="80">
        <v>1</v>
      </c>
      <c r="J17" s="81">
        <v>1</v>
      </c>
      <c r="K17" s="41">
        <f t="shared" si="0"/>
        <v>4</v>
      </c>
    </row>
    <row r="18" spans="1:11" ht="36">
      <c r="A18" s="145"/>
      <c r="B18" s="145"/>
      <c r="C18" s="53" t="s">
        <v>193</v>
      </c>
      <c r="D18" s="44" t="s">
        <v>241</v>
      </c>
      <c r="E18" s="51" t="s">
        <v>242</v>
      </c>
      <c r="F18" s="45" t="s">
        <v>243</v>
      </c>
      <c r="G18" s="79">
        <v>1</v>
      </c>
      <c r="H18" s="80">
        <v>1</v>
      </c>
      <c r="I18" s="80">
        <v>1</v>
      </c>
      <c r="J18" s="81">
        <v>0</v>
      </c>
      <c r="K18" s="41">
        <f t="shared" si="0"/>
        <v>3</v>
      </c>
    </row>
    <row r="19" spans="1:11" ht="24">
      <c r="A19" s="137" t="s">
        <v>244</v>
      </c>
      <c r="B19" s="46" t="s">
        <v>245</v>
      </c>
      <c r="C19" s="46" t="s">
        <v>246</v>
      </c>
      <c r="D19" s="44" t="s">
        <v>247</v>
      </c>
      <c r="E19" s="51" t="s">
        <v>248</v>
      </c>
      <c r="F19" s="45" t="s">
        <v>249</v>
      </c>
      <c r="G19" s="79">
        <v>1</v>
      </c>
      <c r="H19" s="29">
        <v>1</v>
      </c>
      <c r="I19" s="29">
        <v>1</v>
      </c>
      <c r="J19" s="82">
        <v>1</v>
      </c>
      <c r="K19" s="41">
        <f t="shared" si="0"/>
        <v>4</v>
      </c>
    </row>
    <row r="20" spans="1:11" ht="24">
      <c r="A20" s="138"/>
      <c r="B20" s="46" t="s">
        <v>58</v>
      </c>
      <c r="C20" s="46" t="s">
        <v>246</v>
      </c>
      <c r="D20" s="44" t="s">
        <v>250</v>
      </c>
      <c r="E20" s="51" t="s">
        <v>251</v>
      </c>
      <c r="F20" s="45" t="s">
        <v>252</v>
      </c>
      <c r="G20" s="79">
        <v>1</v>
      </c>
      <c r="H20" s="29">
        <v>1</v>
      </c>
      <c r="I20" s="29">
        <v>1</v>
      </c>
      <c r="J20" s="82">
        <v>1</v>
      </c>
      <c r="K20" s="41">
        <f t="shared" si="0"/>
        <v>4</v>
      </c>
    </row>
    <row r="21" spans="1:11" ht="24">
      <c r="A21" s="138"/>
      <c r="B21" s="46"/>
      <c r="C21" s="46" t="s">
        <v>246</v>
      </c>
      <c r="D21" s="44" t="s">
        <v>253</v>
      </c>
      <c r="E21" s="51" t="s">
        <v>254</v>
      </c>
      <c r="F21" s="45" t="s">
        <v>255</v>
      </c>
      <c r="G21" s="79">
        <v>1</v>
      </c>
      <c r="H21" s="29">
        <v>1</v>
      </c>
      <c r="I21" s="29">
        <v>1</v>
      </c>
      <c r="J21" s="82">
        <v>1</v>
      </c>
      <c r="K21" s="41">
        <f t="shared" si="0"/>
        <v>4</v>
      </c>
    </row>
    <row r="22" spans="1:11" ht="24">
      <c r="A22" s="138"/>
      <c r="B22" s="46"/>
      <c r="C22" s="46" t="s">
        <v>246</v>
      </c>
      <c r="D22" s="44" t="s">
        <v>256</v>
      </c>
      <c r="E22" s="51" t="s">
        <v>257</v>
      </c>
      <c r="F22" s="45" t="s">
        <v>258</v>
      </c>
      <c r="G22" s="79">
        <v>1</v>
      </c>
      <c r="H22" s="29">
        <v>1</v>
      </c>
      <c r="I22" s="29">
        <v>1</v>
      </c>
      <c r="J22" s="82">
        <v>1</v>
      </c>
      <c r="K22" s="41">
        <f t="shared" si="0"/>
        <v>4</v>
      </c>
    </row>
    <row r="23" spans="1:11" ht="24">
      <c r="A23" s="137" t="s">
        <v>259</v>
      </c>
      <c r="B23" s="140" t="s">
        <v>260</v>
      </c>
      <c r="C23" s="46" t="s">
        <v>246</v>
      </c>
      <c r="D23" s="44" t="s">
        <v>261</v>
      </c>
      <c r="E23" s="51" t="s">
        <v>262</v>
      </c>
      <c r="F23" s="45" t="s">
        <v>263</v>
      </c>
      <c r="G23" s="83">
        <v>1</v>
      </c>
      <c r="H23" s="29">
        <v>1</v>
      </c>
      <c r="I23" s="29">
        <v>1</v>
      </c>
      <c r="J23" s="82">
        <v>1</v>
      </c>
      <c r="K23" s="41">
        <f t="shared" si="0"/>
        <v>4</v>
      </c>
    </row>
    <row r="24" spans="1:11" ht="24">
      <c r="A24" s="138"/>
      <c r="B24" s="141"/>
      <c r="C24" s="46" t="s">
        <v>246</v>
      </c>
      <c r="D24" s="44" t="s">
        <v>264</v>
      </c>
      <c r="E24" s="51" t="s">
        <v>265</v>
      </c>
      <c r="F24" s="45" t="s">
        <v>266</v>
      </c>
      <c r="G24" s="83">
        <v>1</v>
      </c>
      <c r="H24" s="29">
        <v>1</v>
      </c>
      <c r="I24" s="29">
        <v>1</v>
      </c>
      <c r="J24" s="82">
        <v>0</v>
      </c>
      <c r="K24" s="41">
        <f t="shared" si="0"/>
        <v>3</v>
      </c>
    </row>
    <row r="25" spans="1:11" ht="24">
      <c r="A25" s="138"/>
      <c r="B25" s="141"/>
      <c r="C25" s="46" t="s">
        <v>246</v>
      </c>
      <c r="D25" s="44" t="s">
        <v>267</v>
      </c>
      <c r="E25" s="51" t="s">
        <v>268</v>
      </c>
      <c r="F25" s="45" t="s">
        <v>269</v>
      </c>
      <c r="G25" s="79">
        <v>1</v>
      </c>
      <c r="H25" s="29">
        <v>1</v>
      </c>
      <c r="I25" s="29">
        <v>1</v>
      </c>
      <c r="J25" s="82">
        <v>1</v>
      </c>
      <c r="K25" s="41">
        <f t="shared" si="0"/>
        <v>4</v>
      </c>
    </row>
    <row r="26" spans="1:11" ht="24">
      <c r="A26" s="138"/>
      <c r="B26" s="142"/>
      <c r="C26" s="46" t="s">
        <v>246</v>
      </c>
      <c r="D26" s="44" t="s">
        <v>270</v>
      </c>
      <c r="E26" s="51" t="s">
        <v>271</v>
      </c>
      <c r="F26" s="45" t="s">
        <v>272</v>
      </c>
      <c r="G26" s="83">
        <v>1</v>
      </c>
      <c r="H26" s="29">
        <v>1</v>
      </c>
      <c r="I26" s="29">
        <v>1</v>
      </c>
      <c r="J26" s="82">
        <v>1</v>
      </c>
      <c r="K26" s="41">
        <f t="shared" si="0"/>
        <v>4</v>
      </c>
    </row>
    <row r="27" spans="1:11" ht="24">
      <c r="A27" s="137" t="s">
        <v>273</v>
      </c>
      <c r="B27" s="43" t="s">
        <v>274</v>
      </c>
      <c r="C27" s="43" t="s">
        <v>275</v>
      </c>
      <c r="D27" s="44" t="s">
        <v>276</v>
      </c>
      <c r="E27" s="51" t="s">
        <v>277</v>
      </c>
      <c r="F27" s="45"/>
      <c r="G27" s="83">
        <v>1</v>
      </c>
      <c r="H27" s="84">
        <v>0</v>
      </c>
      <c r="I27" s="84">
        <v>1</v>
      </c>
      <c r="J27" s="85">
        <v>1</v>
      </c>
      <c r="K27" s="41">
        <f t="shared" si="0"/>
        <v>3</v>
      </c>
    </row>
    <row r="28" spans="1:11" ht="24">
      <c r="A28" s="138"/>
      <c r="B28" s="43" t="s">
        <v>290</v>
      </c>
      <c r="C28" s="43" t="s">
        <v>275</v>
      </c>
      <c r="D28" s="44" t="s">
        <v>278</v>
      </c>
      <c r="E28" s="51" t="s">
        <v>279</v>
      </c>
      <c r="F28" s="45" t="s">
        <v>280</v>
      </c>
      <c r="G28" s="83">
        <v>1</v>
      </c>
      <c r="H28" s="84">
        <v>1</v>
      </c>
      <c r="I28" s="84">
        <v>1</v>
      </c>
      <c r="J28" s="85">
        <v>0</v>
      </c>
      <c r="K28" s="41">
        <f t="shared" si="0"/>
        <v>3</v>
      </c>
    </row>
    <row r="29" spans="1:11" ht="24">
      <c r="A29" s="138"/>
      <c r="B29" s="43" t="s">
        <v>67</v>
      </c>
      <c r="C29" s="43" t="s">
        <v>275</v>
      </c>
      <c r="D29" s="44" t="s">
        <v>281</v>
      </c>
      <c r="E29" s="51" t="s">
        <v>282</v>
      </c>
      <c r="F29" s="45" t="s">
        <v>283</v>
      </c>
      <c r="G29" s="83">
        <v>1</v>
      </c>
      <c r="H29" s="84">
        <v>1</v>
      </c>
      <c r="I29" s="84">
        <v>1</v>
      </c>
      <c r="J29" s="85">
        <v>1</v>
      </c>
      <c r="K29" s="41">
        <f t="shared" si="0"/>
        <v>4</v>
      </c>
    </row>
    <row r="30" spans="1:11" ht="24">
      <c r="A30" s="138"/>
      <c r="B30" s="43" t="s">
        <v>303</v>
      </c>
      <c r="C30" s="43" t="s">
        <v>275</v>
      </c>
      <c r="D30" s="44" t="s">
        <v>284</v>
      </c>
      <c r="E30" s="51" t="s">
        <v>285</v>
      </c>
      <c r="F30" s="45" t="s">
        <v>286</v>
      </c>
      <c r="G30" s="83">
        <v>1</v>
      </c>
      <c r="H30" s="84">
        <v>1</v>
      </c>
      <c r="I30" s="84">
        <v>1</v>
      </c>
      <c r="J30" s="85">
        <v>1</v>
      </c>
      <c r="K30" s="41">
        <f t="shared" si="0"/>
        <v>4</v>
      </c>
    </row>
    <row r="31" spans="1:11" ht="24">
      <c r="A31" s="138"/>
      <c r="B31" s="43"/>
      <c r="C31" s="43" t="s">
        <v>275</v>
      </c>
      <c r="D31" s="44" t="s">
        <v>287</v>
      </c>
      <c r="E31" s="51" t="s">
        <v>288</v>
      </c>
      <c r="F31" s="45" t="s">
        <v>289</v>
      </c>
      <c r="G31" s="83">
        <v>0</v>
      </c>
      <c r="H31" s="84">
        <v>1</v>
      </c>
      <c r="I31" s="84">
        <v>1</v>
      </c>
      <c r="J31" s="85">
        <v>0</v>
      </c>
      <c r="K31" s="41">
        <f t="shared" si="0"/>
        <v>2</v>
      </c>
    </row>
    <row r="32" spans="1:11" ht="24">
      <c r="A32" s="138"/>
      <c r="B32" s="43"/>
      <c r="C32" s="43" t="s">
        <v>275</v>
      </c>
      <c r="D32" s="44" t="s">
        <v>291</v>
      </c>
      <c r="E32" s="51" t="s">
        <v>292</v>
      </c>
      <c r="F32" s="45" t="s">
        <v>293</v>
      </c>
      <c r="G32" s="83">
        <v>1</v>
      </c>
      <c r="H32" s="84">
        <v>1</v>
      </c>
      <c r="I32" s="84">
        <v>1</v>
      </c>
      <c r="J32" s="85">
        <v>1</v>
      </c>
      <c r="K32" s="41">
        <f t="shared" si="0"/>
        <v>4</v>
      </c>
    </row>
    <row r="33" spans="1:11" ht="24">
      <c r="A33" s="138"/>
      <c r="B33" s="43"/>
      <c r="C33" s="43" t="s">
        <v>275</v>
      </c>
      <c r="D33" s="44" t="s">
        <v>294</v>
      </c>
      <c r="E33" s="51" t="s">
        <v>295</v>
      </c>
      <c r="F33" s="45" t="s">
        <v>296</v>
      </c>
      <c r="G33" s="95">
        <v>1</v>
      </c>
      <c r="H33" s="86">
        <v>1</v>
      </c>
      <c r="I33" s="86">
        <v>0</v>
      </c>
      <c r="J33" s="87">
        <v>1</v>
      </c>
      <c r="K33" s="41">
        <f t="shared" si="0"/>
        <v>3</v>
      </c>
    </row>
    <row r="34" spans="1:11" ht="24">
      <c r="A34" s="138"/>
      <c r="B34" s="43"/>
      <c r="C34" s="43" t="s">
        <v>275</v>
      </c>
      <c r="D34" s="44" t="s">
        <v>297</v>
      </c>
      <c r="E34" s="51" t="s">
        <v>298</v>
      </c>
      <c r="F34" s="45" t="s">
        <v>299</v>
      </c>
      <c r="G34" s="83">
        <v>1</v>
      </c>
      <c r="H34" s="86">
        <v>1</v>
      </c>
      <c r="I34" s="86">
        <v>1</v>
      </c>
      <c r="J34" s="87">
        <v>0</v>
      </c>
      <c r="K34" s="41">
        <f t="shared" si="0"/>
        <v>3</v>
      </c>
    </row>
    <row r="35" spans="1:11" ht="24">
      <c r="A35" s="138"/>
      <c r="B35" s="43"/>
      <c r="C35" s="43" t="s">
        <v>275</v>
      </c>
      <c r="D35" s="44" t="s">
        <v>300</v>
      </c>
      <c r="E35" s="51" t="s">
        <v>301</v>
      </c>
      <c r="F35" s="45" t="s">
        <v>302</v>
      </c>
      <c r="G35" s="83">
        <v>1</v>
      </c>
      <c r="H35" s="86">
        <v>1</v>
      </c>
      <c r="I35" s="86">
        <v>1</v>
      </c>
      <c r="J35" s="87">
        <v>1</v>
      </c>
      <c r="K35" s="41">
        <f t="shared" si="0"/>
        <v>4</v>
      </c>
    </row>
    <row r="36" spans="1:11" ht="24">
      <c r="A36" s="138"/>
      <c r="B36" s="43"/>
      <c r="C36" s="43" t="s">
        <v>275</v>
      </c>
      <c r="D36" s="77" t="s">
        <v>713</v>
      </c>
      <c r="E36" s="51" t="s">
        <v>304</v>
      </c>
      <c r="F36" s="45" t="s">
        <v>305</v>
      </c>
      <c r="G36" s="83">
        <v>0</v>
      </c>
      <c r="H36" s="84">
        <v>1</v>
      </c>
      <c r="I36" s="84">
        <v>1</v>
      </c>
      <c r="J36" s="85">
        <v>1</v>
      </c>
      <c r="K36" s="41">
        <f t="shared" si="0"/>
        <v>3</v>
      </c>
    </row>
    <row r="37" spans="1:11" ht="24">
      <c r="A37" s="138"/>
      <c r="B37" s="46"/>
      <c r="C37" s="43" t="s">
        <v>275</v>
      </c>
      <c r="D37" s="44" t="s">
        <v>306</v>
      </c>
      <c r="E37" s="51" t="s">
        <v>307</v>
      </c>
      <c r="F37" s="45" t="s">
        <v>308</v>
      </c>
      <c r="G37" s="83">
        <v>1</v>
      </c>
      <c r="H37" s="29">
        <v>1</v>
      </c>
      <c r="I37" s="29">
        <v>1</v>
      </c>
      <c r="J37" s="82">
        <v>1</v>
      </c>
      <c r="K37" s="41">
        <f t="shared" si="0"/>
        <v>4</v>
      </c>
    </row>
    <row r="38" spans="1:11" ht="24">
      <c r="A38" s="138"/>
      <c r="B38" s="46"/>
      <c r="C38" s="43" t="s">
        <v>275</v>
      </c>
      <c r="D38" s="44" t="s">
        <v>309</v>
      </c>
      <c r="E38" s="54" t="s">
        <v>310</v>
      </c>
      <c r="F38" s="71" t="s">
        <v>308</v>
      </c>
      <c r="G38" s="83">
        <v>1</v>
      </c>
      <c r="H38" s="29">
        <v>1</v>
      </c>
      <c r="I38" s="29">
        <v>1</v>
      </c>
      <c r="J38" s="82">
        <v>1</v>
      </c>
      <c r="K38" s="41">
        <f t="shared" si="0"/>
        <v>4</v>
      </c>
    </row>
    <row r="39" spans="1:11" ht="24">
      <c r="A39" s="138"/>
      <c r="B39" s="46"/>
      <c r="C39" s="43" t="s">
        <v>275</v>
      </c>
      <c r="D39" s="44" t="s">
        <v>311</v>
      </c>
      <c r="E39" s="51" t="s">
        <v>312</v>
      </c>
      <c r="F39" s="72" t="s">
        <v>313</v>
      </c>
      <c r="G39" s="83">
        <v>1</v>
      </c>
      <c r="H39" s="29">
        <v>1</v>
      </c>
      <c r="I39" s="29">
        <v>1</v>
      </c>
      <c r="J39" s="82">
        <v>0</v>
      </c>
      <c r="K39" s="41">
        <f t="shared" si="0"/>
        <v>3</v>
      </c>
    </row>
    <row r="40" spans="1:11" ht="24">
      <c r="A40" s="138"/>
      <c r="B40" s="46"/>
      <c r="C40" s="43" t="s">
        <v>275</v>
      </c>
      <c r="D40" s="44" t="s">
        <v>314</v>
      </c>
      <c r="E40" s="51" t="s">
        <v>315</v>
      </c>
      <c r="F40" s="72" t="s">
        <v>316</v>
      </c>
      <c r="G40" s="83">
        <v>1</v>
      </c>
      <c r="H40" s="29">
        <v>1</v>
      </c>
      <c r="I40" s="29">
        <v>1</v>
      </c>
      <c r="J40" s="82">
        <v>0</v>
      </c>
      <c r="K40" s="41">
        <f t="shared" si="0"/>
        <v>3</v>
      </c>
    </row>
    <row r="41" spans="1:11" s="48" customFormat="1" ht="36">
      <c r="A41" s="139" t="s">
        <v>712</v>
      </c>
      <c r="B41" s="49" t="s">
        <v>317</v>
      </c>
      <c r="C41" s="49" t="s">
        <v>535</v>
      </c>
      <c r="D41" s="44" t="s">
        <v>536</v>
      </c>
      <c r="E41" s="72" t="s">
        <v>537</v>
      </c>
      <c r="F41" s="72"/>
      <c r="G41" s="88">
        <v>1</v>
      </c>
      <c r="H41" s="80">
        <v>1</v>
      </c>
      <c r="I41" s="80">
        <v>1</v>
      </c>
      <c r="J41" s="81">
        <v>1</v>
      </c>
      <c r="K41" s="41">
        <f t="shared" si="0"/>
        <v>4</v>
      </c>
    </row>
    <row r="42" spans="1:11" s="48" customFormat="1" ht="36">
      <c r="A42" s="131"/>
      <c r="B42" s="49" t="s">
        <v>27</v>
      </c>
      <c r="C42" s="49" t="s">
        <v>535</v>
      </c>
      <c r="D42" s="44" t="s">
        <v>538</v>
      </c>
      <c r="E42" s="72" t="s">
        <v>539</v>
      </c>
      <c r="F42" s="72"/>
      <c r="G42" s="88">
        <v>1</v>
      </c>
      <c r="H42" s="80">
        <v>0</v>
      </c>
      <c r="I42" s="80">
        <v>1</v>
      </c>
      <c r="J42" s="81">
        <v>1</v>
      </c>
      <c r="K42" s="41">
        <f t="shared" si="0"/>
        <v>3</v>
      </c>
    </row>
    <row r="43" spans="1:11" s="48" customFormat="1" ht="36">
      <c r="A43" s="131"/>
      <c r="B43" s="49"/>
      <c r="C43" s="49" t="s">
        <v>535</v>
      </c>
      <c r="D43" s="44" t="s">
        <v>540</v>
      </c>
      <c r="E43" s="72" t="s">
        <v>541</v>
      </c>
      <c r="F43" s="72"/>
      <c r="G43" s="88">
        <v>1</v>
      </c>
      <c r="H43" s="80">
        <v>1</v>
      </c>
      <c r="I43" s="80">
        <v>1</v>
      </c>
      <c r="J43" s="81">
        <v>1</v>
      </c>
      <c r="K43" s="41">
        <f t="shared" si="0"/>
        <v>4</v>
      </c>
    </row>
    <row r="44" spans="1:11" s="48" customFormat="1" ht="36">
      <c r="A44" s="131"/>
      <c r="B44" s="49"/>
      <c r="C44" s="49" t="s">
        <v>535</v>
      </c>
      <c r="D44" s="44" t="s">
        <v>542</v>
      </c>
      <c r="E44" s="72" t="s">
        <v>543</v>
      </c>
      <c r="F44" s="72"/>
      <c r="G44" s="88">
        <v>1</v>
      </c>
      <c r="H44" s="80">
        <v>1</v>
      </c>
      <c r="I44" s="80">
        <v>1</v>
      </c>
      <c r="J44" s="81">
        <v>1</v>
      </c>
      <c r="K44" s="41">
        <f t="shared" si="0"/>
        <v>4</v>
      </c>
    </row>
    <row r="45" spans="1:11" s="48" customFormat="1" ht="36">
      <c r="A45" s="131"/>
      <c r="B45" s="49"/>
      <c r="C45" s="49" t="s">
        <v>535</v>
      </c>
      <c r="D45" s="44" t="s">
        <v>544</v>
      </c>
      <c r="E45" s="72" t="s">
        <v>545</v>
      </c>
      <c r="F45" s="72"/>
      <c r="G45" s="88">
        <v>1</v>
      </c>
      <c r="H45" s="80">
        <v>0</v>
      </c>
      <c r="I45" s="80">
        <v>1</v>
      </c>
      <c r="J45" s="81">
        <v>1</v>
      </c>
      <c r="K45" s="41">
        <f t="shared" si="0"/>
        <v>3</v>
      </c>
    </row>
    <row r="46" spans="1:11" s="48" customFormat="1" ht="36">
      <c r="A46" s="131"/>
      <c r="B46" s="49"/>
      <c r="C46" s="49" t="s">
        <v>535</v>
      </c>
      <c r="D46" s="44" t="s">
        <v>546</v>
      </c>
      <c r="E46" s="72" t="s">
        <v>547</v>
      </c>
      <c r="F46" s="72"/>
      <c r="G46" s="88">
        <v>1</v>
      </c>
      <c r="H46" s="80">
        <v>0</v>
      </c>
      <c r="I46" s="80">
        <v>1</v>
      </c>
      <c r="J46" s="81">
        <v>0</v>
      </c>
      <c r="K46" s="41">
        <f t="shared" si="0"/>
        <v>2</v>
      </c>
    </row>
    <row r="47" spans="1:11" s="48" customFormat="1" ht="36">
      <c r="A47" s="131"/>
      <c r="B47" s="49"/>
      <c r="C47" s="49" t="s">
        <v>535</v>
      </c>
      <c r="D47" s="44" t="s">
        <v>548</v>
      </c>
      <c r="E47" s="72" t="s">
        <v>549</v>
      </c>
      <c r="F47" s="72"/>
      <c r="G47" s="88">
        <v>1</v>
      </c>
      <c r="H47" s="80">
        <v>1</v>
      </c>
      <c r="I47" s="80">
        <v>1</v>
      </c>
      <c r="J47" s="81">
        <v>1</v>
      </c>
      <c r="K47" s="41">
        <f t="shared" si="0"/>
        <v>4</v>
      </c>
    </row>
    <row r="48" spans="1:11" s="48" customFormat="1" ht="36">
      <c r="A48" s="131"/>
      <c r="B48" s="49"/>
      <c r="C48" s="49" t="s">
        <v>535</v>
      </c>
      <c r="D48" s="44" t="s">
        <v>550</v>
      </c>
      <c r="E48" s="72" t="s">
        <v>551</v>
      </c>
      <c r="F48" s="72"/>
      <c r="G48" s="88">
        <v>1</v>
      </c>
      <c r="H48" s="80">
        <v>1</v>
      </c>
      <c r="I48" s="80">
        <v>1</v>
      </c>
      <c r="J48" s="81">
        <v>1</v>
      </c>
      <c r="K48" s="41">
        <f t="shared" si="0"/>
        <v>4</v>
      </c>
    </row>
    <row r="49" spans="1:11" s="48" customFormat="1" ht="36">
      <c r="A49" s="131"/>
      <c r="B49" s="49"/>
      <c r="C49" s="49" t="s">
        <v>535</v>
      </c>
      <c r="D49" s="44" t="s">
        <v>552</v>
      </c>
      <c r="E49" s="72" t="s">
        <v>553</v>
      </c>
      <c r="F49" s="72"/>
      <c r="G49" s="88">
        <v>1</v>
      </c>
      <c r="H49" s="80">
        <v>0</v>
      </c>
      <c r="I49" s="80">
        <v>1</v>
      </c>
      <c r="J49" s="81">
        <v>0</v>
      </c>
      <c r="K49" s="41">
        <f t="shared" si="0"/>
        <v>2</v>
      </c>
    </row>
    <row r="50" spans="1:11" s="48" customFormat="1" ht="36">
      <c r="A50" s="131"/>
      <c r="B50" s="49"/>
      <c r="C50" s="49" t="s">
        <v>535</v>
      </c>
      <c r="D50" s="44" t="s">
        <v>554</v>
      </c>
      <c r="E50" s="72" t="s">
        <v>555</v>
      </c>
      <c r="F50" s="72"/>
      <c r="G50" s="88">
        <v>1</v>
      </c>
      <c r="H50" s="80">
        <v>0</v>
      </c>
      <c r="I50" s="80">
        <v>1</v>
      </c>
      <c r="J50" s="81">
        <v>1</v>
      </c>
      <c r="K50" s="41">
        <f t="shared" si="0"/>
        <v>3</v>
      </c>
    </row>
    <row r="51" spans="1:11" s="48" customFormat="1" ht="36">
      <c r="A51" s="131"/>
      <c r="B51" s="49"/>
      <c r="C51" s="49" t="s">
        <v>535</v>
      </c>
      <c r="D51" s="44" t="s">
        <v>556</v>
      </c>
      <c r="E51" s="72" t="s">
        <v>557</v>
      </c>
      <c r="F51" s="72"/>
      <c r="G51" s="88">
        <v>1</v>
      </c>
      <c r="H51" s="80">
        <v>0</v>
      </c>
      <c r="I51" s="80">
        <v>1</v>
      </c>
      <c r="J51" s="81">
        <v>1</v>
      </c>
      <c r="K51" s="41">
        <f t="shared" si="0"/>
        <v>3</v>
      </c>
    </row>
    <row r="52" spans="1:11" s="48" customFormat="1" ht="36">
      <c r="A52" s="131"/>
      <c r="B52" s="49"/>
      <c r="C52" s="49" t="s">
        <v>535</v>
      </c>
      <c r="D52" s="44" t="s">
        <v>558</v>
      </c>
      <c r="E52" s="72" t="s">
        <v>559</v>
      </c>
      <c r="F52" s="72"/>
      <c r="G52" s="88">
        <v>1</v>
      </c>
      <c r="H52" s="80">
        <v>1</v>
      </c>
      <c r="I52" s="80">
        <v>1</v>
      </c>
      <c r="J52" s="81">
        <v>1</v>
      </c>
      <c r="K52" s="41">
        <f t="shared" si="0"/>
        <v>4</v>
      </c>
    </row>
    <row r="53" spans="1:11" s="48" customFormat="1" ht="36">
      <c r="A53" s="131"/>
      <c r="B53" s="49"/>
      <c r="C53" s="49" t="s">
        <v>535</v>
      </c>
      <c r="D53" s="44" t="s">
        <v>560</v>
      </c>
      <c r="E53" s="72" t="s">
        <v>561</v>
      </c>
      <c r="F53" s="72"/>
      <c r="G53" s="88">
        <v>1</v>
      </c>
      <c r="H53" s="80">
        <v>1</v>
      </c>
      <c r="I53" s="80">
        <v>1</v>
      </c>
      <c r="J53" s="81">
        <v>1</v>
      </c>
      <c r="K53" s="41">
        <f t="shared" si="0"/>
        <v>4</v>
      </c>
    </row>
    <row r="54" spans="1:11" s="48" customFormat="1" ht="36">
      <c r="A54" s="131"/>
      <c r="B54" s="49"/>
      <c r="C54" s="49" t="s">
        <v>535</v>
      </c>
      <c r="D54" s="44" t="s">
        <v>562</v>
      </c>
      <c r="E54" s="72" t="s">
        <v>563</v>
      </c>
      <c r="F54" s="72"/>
      <c r="G54" s="88">
        <v>1</v>
      </c>
      <c r="H54" s="80">
        <v>1</v>
      </c>
      <c r="I54" s="80">
        <v>1</v>
      </c>
      <c r="J54" s="81">
        <v>1</v>
      </c>
      <c r="K54" s="41">
        <f t="shared" si="0"/>
        <v>4</v>
      </c>
    </row>
    <row r="55" spans="1:11" s="48" customFormat="1" ht="36">
      <c r="A55" s="130" t="s">
        <v>318</v>
      </c>
      <c r="B55" s="133" t="s">
        <v>319</v>
      </c>
      <c r="C55" s="49" t="s">
        <v>320</v>
      </c>
      <c r="D55" s="77" t="s">
        <v>708</v>
      </c>
      <c r="E55" s="72" t="s">
        <v>652</v>
      </c>
      <c r="F55" s="72"/>
      <c r="G55" s="88">
        <v>1</v>
      </c>
      <c r="H55" s="80">
        <v>1</v>
      </c>
      <c r="I55" s="80">
        <v>1</v>
      </c>
      <c r="J55" s="81">
        <v>1</v>
      </c>
      <c r="K55" s="41">
        <f t="shared" si="0"/>
        <v>4</v>
      </c>
    </row>
    <row r="56" spans="1:11" s="48" customFormat="1" ht="36">
      <c r="A56" s="131"/>
      <c r="B56" s="134"/>
      <c r="C56" s="49" t="s">
        <v>320</v>
      </c>
      <c r="D56" s="44" t="s">
        <v>653</v>
      </c>
      <c r="E56" s="72" t="s">
        <v>654</v>
      </c>
      <c r="F56" s="72"/>
      <c r="G56" s="88">
        <v>1</v>
      </c>
      <c r="H56" s="80">
        <v>1</v>
      </c>
      <c r="I56" s="80">
        <v>1</v>
      </c>
      <c r="J56" s="81">
        <v>1</v>
      </c>
      <c r="K56" s="41">
        <f t="shared" si="0"/>
        <v>4</v>
      </c>
    </row>
    <row r="57" spans="1:11" s="48" customFormat="1" ht="36">
      <c r="A57" s="131"/>
      <c r="B57" s="134"/>
      <c r="C57" s="49" t="s">
        <v>320</v>
      </c>
      <c r="D57" s="44" t="s">
        <v>655</v>
      </c>
      <c r="E57" s="72" t="s">
        <v>656</v>
      </c>
      <c r="F57" s="72"/>
      <c r="G57" s="79">
        <v>1</v>
      </c>
      <c r="H57" s="80">
        <v>1</v>
      </c>
      <c r="I57" s="80">
        <v>1</v>
      </c>
      <c r="J57" s="81">
        <v>1</v>
      </c>
      <c r="K57" s="41">
        <f t="shared" si="0"/>
        <v>4</v>
      </c>
    </row>
    <row r="58" spans="1:11" s="48" customFormat="1" ht="36">
      <c r="A58" s="131"/>
      <c r="B58" s="134"/>
      <c r="C58" s="49" t="s">
        <v>320</v>
      </c>
      <c r="D58" s="44" t="s">
        <v>657</v>
      </c>
      <c r="E58" s="72" t="s">
        <v>658</v>
      </c>
      <c r="F58" s="72"/>
      <c r="G58" s="88">
        <v>1</v>
      </c>
      <c r="H58" s="80">
        <v>1</v>
      </c>
      <c r="I58" s="80">
        <v>1</v>
      </c>
      <c r="J58" s="81">
        <v>1</v>
      </c>
      <c r="K58" s="41">
        <f t="shared" si="0"/>
        <v>4</v>
      </c>
    </row>
    <row r="59" spans="1:11" s="48" customFormat="1" ht="36">
      <c r="A59" s="131"/>
      <c r="B59" s="134"/>
      <c r="C59" s="49" t="s">
        <v>320</v>
      </c>
      <c r="D59" s="44" t="s">
        <v>659</v>
      </c>
      <c r="E59" s="72" t="s">
        <v>660</v>
      </c>
      <c r="F59" s="72"/>
      <c r="G59" s="79">
        <v>1</v>
      </c>
      <c r="H59" s="80">
        <v>0</v>
      </c>
      <c r="I59" s="80">
        <v>1</v>
      </c>
      <c r="J59" s="81">
        <v>1</v>
      </c>
      <c r="K59" s="41">
        <f t="shared" si="0"/>
        <v>3</v>
      </c>
    </row>
    <row r="60" spans="1:11" s="48" customFormat="1" ht="36">
      <c r="A60" s="131"/>
      <c r="B60" s="134"/>
      <c r="C60" s="49" t="s">
        <v>320</v>
      </c>
      <c r="D60" s="44" t="s">
        <v>661</v>
      </c>
      <c r="E60" s="72" t="s">
        <v>662</v>
      </c>
      <c r="F60" s="72"/>
      <c r="G60" s="79">
        <v>1</v>
      </c>
      <c r="H60" s="80">
        <v>1</v>
      </c>
      <c r="I60" s="80">
        <v>1</v>
      </c>
      <c r="J60" s="81">
        <v>1</v>
      </c>
      <c r="K60" s="41">
        <f t="shared" si="0"/>
        <v>4</v>
      </c>
    </row>
    <row r="61" spans="1:11" s="48" customFormat="1" ht="36">
      <c r="A61" s="131"/>
      <c r="B61" s="134"/>
      <c r="C61" s="49" t="s">
        <v>320</v>
      </c>
      <c r="D61" s="44" t="s">
        <v>663</v>
      </c>
      <c r="E61" s="72" t="s">
        <v>664</v>
      </c>
      <c r="F61" s="72"/>
      <c r="G61" s="79">
        <v>1</v>
      </c>
      <c r="H61" s="80">
        <v>1</v>
      </c>
      <c r="I61" s="80">
        <v>1</v>
      </c>
      <c r="J61" s="81">
        <v>1</v>
      </c>
      <c r="K61" s="41">
        <f t="shared" si="0"/>
        <v>4</v>
      </c>
    </row>
    <row r="62" spans="1:11" s="48" customFormat="1" ht="36">
      <c r="A62" s="131"/>
      <c r="B62" s="134"/>
      <c r="C62" s="49" t="s">
        <v>320</v>
      </c>
      <c r="D62" s="44" t="s">
        <v>665</v>
      </c>
      <c r="E62" s="72" t="s">
        <v>666</v>
      </c>
      <c r="F62" s="72"/>
      <c r="G62" s="79">
        <v>1</v>
      </c>
      <c r="H62" s="80">
        <v>1</v>
      </c>
      <c r="I62" s="80"/>
      <c r="J62" s="81">
        <v>1</v>
      </c>
      <c r="K62" s="41">
        <f t="shared" si="0"/>
        <v>3</v>
      </c>
    </row>
    <row r="63" spans="1:11" s="48" customFormat="1" ht="36">
      <c r="A63" s="131"/>
      <c r="B63" s="134"/>
      <c r="C63" s="49" t="s">
        <v>320</v>
      </c>
      <c r="D63" s="44" t="s">
        <v>667</v>
      </c>
      <c r="E63" s="72" t="s">
        <v>668</v>
      </c>
      <c r="F63" s="72"/>
      <c r="G63" s="79">
        <v>1</v>
      </c>
      <c r="H63" s="80">
        <v>1</v>
      </c>
      <c r="I63" s="80">
        <v>1</v>
      </c>
      <c r="J63" s="81">
        <v>1</v>
      </c>
      <c r="K63" s="41">
        <f t="shared" si="0"/>
        <v>4</v>
      </c>
    </row>
    <row r="64" spans="1:11" s="48" customFormat="1" ht="36">
      <c r="A64" s="131"/>
      <c r="B64" s="134"/>
      <c r="C64" s="49" t="s">
        <v>320</v>
      </c>
      <c r="D64" s="44" t="s">
        <v>669</v>
      </c>
      <c r="E64" s="72" t="s">
        <v>670</v>
      </c>
      <c r="F64" s="72"/>
      <c r="G64" s="79">
        <v>1</v>
      </c>
      <c r="H64" s="80">
        <v>1</v>
      </c>
      <c r="I64" s="80">
        <v>1</v>
      </c>
      <c r="J64" s="81">
        <v>1</v>
      </c>
      <c r="K64" s="41">
        <f t="shared" si="0"/>
        <v>4</v>
      </c>
    </row>
    <row r="65" spans="1:11" s="48" customFormat="1" ht="36">
      <c r="A65" s="131"/>
      <c r="B65" s="134"/>
      <c r="C65" s="49" t="s">
        <v>320</v>
      </c>
      <c r="D65" s="44" t="s">
        <v>671</v>
      </c>
      <c r="E65" s="72" t="s">
        <v>672</v>
      </c>
      <c r="F65" s="72"/>
      <c r="G65" s="79">
        <v>1</v>
      </c>
      <c r="H65" s="80">
        <v>1</v>
      </c>
      <c r="I65" s="80">
        <v>1</v>
      </c>
      <c r="J65" s="81">
        <v>1</v>
      </c>
      <c r="K65" s="41">
        <f t="shared" si="0"/>
        <v>4</v>
      </c>
    </row>
    <row r="66" spans="1:11" s="48" customFormat="1" ht="36">
      <c r="A66" s="131"/>
      <c r="B66" s="134"/>
      <c r="C66" s="49" t="s">
        <v>320</v>
      </c>
      <c r="D66" s="44" t="s">
        <v>673</v>
      </c>
      <c r="E66" s="72" t="s">
        <v>674</v>
      </c>
      <c r="F66" s="72"/>
      <c r="G66" s="79">
        <v>1</v>
      </c>
      <c r="H66" s="80">
        <v>1</v>
      </c>
      <c r="I66" s="80">
        <v>1</v>
      </c>
      <c r="J66" s="81">
        <v>1</v>
      </c>
      <c r="K66" s="41">
        <f t="shared" si="0"/>
        <v>4</v>
      </c>
    </row>
    <row r="67" spans="1:11" s="48" customFormat="1" ht="36">
      <c r="A67" s="131"/>
      <c r="B67" s="134"/>
      <c r="C67" s="49" t="s">
        <v>320</v>
      </c>
      <c r="D67" s="44" t="s">
        <v>675</v>
      </c>
      <c r="E67" s="72" t="s">
        <v>676</v>
      </c>
      <c r="F67" s="72"/>
      <c r="G67" s="79">
        <v>1</v>
      </c>
      <c r="H67" s="80">
        <v>1</v>
      </c>
      <c r="I67" s="80">
        <v>1</v>
      </c>
      <c r="J67" s="81">
        <v>1</v>
      </c>
      <c r="K67" s="41">
        <f t="shared" si="0"/>
        <v>4</v>
      </c>
    </row>
    <row r="68" spans="1:11" s="48" customFormat="1" ht="36">
      <c r="A68" s="131"/>
      <c r="B68" s="134"/>
      <c r="C68" s="49" t="s">
        <v>320</v>
      </c>
      <c r="D68" s="44" t="s">
        <v>677</v>
      </c>
      <c r="E68" s="72" t="s">
        <v>678</v>
      </c>
      <c r="F68" s="72"/>
      <c r="G68" s="79">
        <v>1</v>
      </c>
      <c r="H68" s="80">
        <v>1</v>
      </c>
      <c r="I68" s="80">
        <v>0</v>
      </c>
      <c r="J68" s="81">
        <v>1</v>
      </c>
      <c r="K68" s="41">
        <f t="shared" si="0"/>
        <v>3</v>
      </c>
    </row>
    <row r="69" spans="1:11" s="48" customFormat="1" ht="36">
      <c r="A69" s="131"/>
      <c r="B69" s="134"/>
      <c r="C69" s="49" t="s">
        <v>320</v>
      </c>
      <c r="D69" s="44" t="s">
        <v>679</v>
      </c>
      <c r="E69" s="72" t="s">
        <v>680</v>
      </c>
      <c r="F69" s="72"/>
      <c r="G69" s="79">
        <v>1</v>
      </c>
      <c r="H69" s="80">
        <v>0</v>
      </c>
      <c r="I69" s="80">
        <v>0</v>
      </c>
      <c r="J69" s="81">
        <v>1</v>
      </c>
      <c r="K69" s="41">
        <f t="shared" ref="K69:K132" si="1">SUM(G69:J69)</f>
        <v>2</v>
      </c>
    </row>
    <row r="70" spans="1:11" s="48" customFormat="1" ht="36">
      <c r="A70" s="131"/>
      <c r="B70" s="134"/>
      <c r="C70" s="49" t="s">
        <v>320</v>
      </c>
      <c r="D70" s="44" t="s">
        <v>681</v>
      </c>
      <c r="E70" s="72" t="s">
        <v>682</v>
      </c>
      <c r="F70" s="72"/>
      <c r="G70" s="79">
        <v>1</v>
      </c>
      <c r="H70" s="80">
        <v>0</v>
      </c>
      <c r="I70" s="80">
        <v>1</v>
      </c>
      <c r="J70" s="81">
        <v>1</v>
      </c>
      <c r="K70" s="41">
        <f t="shared" si="1"/>
        <v>3</v>
      </c>
    </row>
    <row r="71" spans="1:11" s="48" customFormat="1" ht="36">
      <c r="A71" s="131"/>
      <c r="B71" s="134"/>
      <c r="C71" s="49" t="s">
        <v>320</v>
      </c>
      <c r="D71" s="44" t="s">
        <v>683</v>
      </c>
      <c r="E71" s="72" t="s">
        <v>684</v>
      </c>
      <c r="F71" s="72"/>
      <c r="G71" s="79">
        <v>1</v>
      </c>
      <c r="H71" s="80">
        <v>1</v>
      </c>
      <c r="I71" s="80">
        <v>1</v>
      </c>
      <c r="J71" s="81">
        <v>1</v>
      </c>
      <c r="K71" s="41">
        <f t="shared" si="1"/>
        <v>4</v>
      </c>
    </row>
    <row r="72" spans="1:11" s="48" customFormat="1" ht="36">
      <c r="A72" s="131"/>
      <c r="B72" s="134"/>
      <c r="C72" s="49" t="s">
        <v>320</v>
      </c>
      <c r="D72" s="44" t="s">
        <v>685</v>
      </c>
      <c r="E72" s="72" t="s">
        <v>686</v>
      </c>
      <c r="F72" s="72"/>
      <c r="G72" s="79">
        <v>1</v>
      </c>
      <c r="H72" s="80">
        <v>1</v>
      </c>
      <c r="I72" s="80">
        <v>1</v>
      </c>
      <c r="J72" s="81">
        <v>1</v>
      </c>
      <c r="K72" s="41">
        <f t="shared" si="1"/>
        <v>4</v>
      </c>
    </row>
    <row r="73" spans="1:11" s="48" customFormat="1" ht="36">
      <c r="A73" s="131"/>
      <c r="B73" s="134"/>
      <c r="C73" s="49" t="s">
        <v>320</v>
      </c>
      <c r="D73" s="44" t="s">
        <v>687</v>
      </c>
      <c r="E73" s="72" t="s">
        <v>688</v>
      </c>
      <c r="F73" s="72"/>
      <c r="G73" s="79">
        <v>1</v>
      </c>
      <c r="H73" s="80">
        <v>1</v>
      </c>
      <c r="I73" s="80">
        <v>1</v>
      </c>
      <c r="J73" s="81">
        <v>1</v>
      </c>
      <c r="K73" s="41">
        <f t="shared" si="1"/>
        <v>4</v>
      </c>
    </row>
    <row r="74" spans="1:11" s="48" customFormat="1" ht="36">
      <c r="A74" s="131"/>
      <c r="B74" s="134"/>
      <c r="C74" s="49" t="s">
        <v>320</v>
      </c>
      <c r="D74" s="44" t="s">
        <v>689</v>
      </c>
      <c r="E74" s="72" t="s">
        <v>690</v>
      </c>
      <c r="F74" s="72"/>
      <c r="G74" s="89">
        <v>0</v>
      </c>
      <c r="H74" s="80">
        <v>1</v>
      </c>
      <c r="I74" s="80">
        <v>1</v>
      </c>
      <c r="J74" s="81">
        <v>1</v>
      </c>
      <c r="K74" s="41">
        <f t="shared" si="1"/>
        <v>3</v>
      </c>
    </row>
    <row r="75" spans="1:11" s="48" customFormat="1" ht="36">
      <c r="A75" s="131"/>
      <c r="B75" s="134"/>
      <c r="C75" s="49" t="s">
        <v>320</v>
      </c>
      <c r="D75" s="44" t="s">
        <v>691</v>
      </c>
      <c r="E75" s="72" t="s">
        <v>692</v>
      </c>
      <c r="F75" s="72"/>
      <c r="G75" s="79">
        <v>1</v>
      </c>
      <c r="H75" s="80">
        <v>1</v>
      </c>
      <c r="I75" s="80">
        <v>1</v>
      </c>
      <c r="J75" s="81">
        <v>1</v>
      </c>
      <c r="K75" s="41">
        <f t="shared" si="1"/>
        <v>4</v>
      </c>
    </row>
    <row r="76" spans="1:11" s="48" customFormat="1" ht="36">
      <c r="A76" s="131"/>
      <c r="B76" s="134"/>
      <c r="C76" s="49" t="s">
        <v>320</v>
      </c>
      <c r="D76" s="44" t="s">
        <v>693</v>
      </c>
      <c r="E76" s="72" t="s">
        <v>694</v>
      </c>
      <c r="F76" s="72"/>
      <c r="G76" s="79">
        <v>1</v>
      </c>
      <c r="H76" s="80">
        <v>1</v>
      </c>
      <c r="I76" s="80">
        <v>1</v>
      </c>
      <c r="J76" s="81">
        <v>1</v>
      </c>
      <c r="K76" s="41">
        <f t="shared" si="1"/>
        <v>4</v>
      </c>
    </row>
    <row r="77" spans="1:11" s="48" customFormat="1" ht="36">
      <c r="A77" s="131"/>
      <c r="B77" s="134"/>
      <c r="C77" s="49" t="s">
        <v>320</v>
      </c>
      <c r="D77" s="44" t="s">
        <v>695</v>
      </c>
      <c r="E77" s="72" t="s">
        <v>696</v>
      </c>
      <c r="F77" s="72"/>
      <c r="G77" s="79">
        <v>1</v>
      </c>
      <c r="H77" s="80">
        <v>1</v>
      </c>
      <c r="I77" s="80">
        <v>1</v>
      </c>
      <c r="J77" s="81">
        <v>1</v>
      </c>
      <c r="K77" s="41">
        <f t="shared" si="1"/>
        <v>4</v>
      </c>
    </row>
    <row r="78" spans="1:11" s="48" customFormat="1" ht="36">
      <c r="A78" s="131"/>
      <c r="B78" s="134"/>
      <c r="C78" s="49" t="s">
        <v>320</v>
      </c>
      <c r="D78" s="44" t="s">
        <v>697</v>
      </c>
      <c r="E78" s="72" t="s">
        <v>698</v>
      </c>
      <c r="F78" s="72"/>
      <c r="G78" s="79">
        <v>1</v>
      </c>
      <c r="H78" s="80">
        <v>1</v>
      </c>
      <c r="I78" s="80">
        <v>1</v>
      </c>
      <c r="J78" s="81">
        <v>1</v>
      </c>
      <c r="K78" s="41">
        <f t="shared" si="1"/>
        <v>4</v>
      </c>
    </row>
    <row r="79" spans="1:11" s="48" customFormat="1" ht="36">
      <c r="A79" s="131"/>
      <c r="B79" s="134"/>
      <c r="C79" s="49" t="s">
        <v>320</v>
      </c>
      <c r="D79" s="44" t="s">
        <v>699</v>
      </c>
      <c r="E79" s="72" t="s">
        <v>700</v>
      </c>
      <c r="F79" s="72"/>
      <c r="G79" s="79">
        <v>1</v>
      </c>
      <c r="H79" s="80">
        <v>1</v>
      </c>
      <c r="I79" s="80">
        <v>1</v>
      </c>
      <c r="J79" s="81">
        <v>1</v>
      </c>
      <c r="K79" s="41">
        <f t="shared" si="1"/>
        <v>4</v>
      </c>
    </row>
    <row r="80" spans="1:11" s="48" customFormat="1" ht="36">
      <c r="A80" s="131"/>
      <c r="B80" s="134"/>
      <c r="C80" s="49" t="s">
        <v>320</v>
      </c>
      <c r="D80" s="44" t="s">
        <v>701</v>
      </c>
      <c r="E80" s="72" t="s">
        <v>702</v>
      </c>
      <c r="F80" s="72"/>
      <c r="G80" s="79">
        <v>1</v>
      </c>
      <c r="H80" s="80">
        <v>1</v>
      </c>
      <c r="I80" s="80">
        <v>1</v>
      </c>
      <c r="J80" s="81">
        <v>1</v>
      </c>
      <c r="K80" s="41">
        <f t="shared" si="1"/>
        <v>4</v>
      </c>
    </row>
    <row r="81" spans="1:11" s="48" customFormat="1" ht="36">
      <c r="A81" s="131"/>
      <c r="B81" s="134"/>
      <c r="C81" s="49" t="s">
        <v>320</v>
      </c>
      <c r="D81" s="44" t="s">
        <v>703</v>
      </c>
      <c r="E81" s="72" t="s">
        <v>704</v>
      </c>
      <c r="F81" s="72"/>
      <c r="G81" s="79">
        <v>1</v>
      </c>
      <c r="H81" s="80">
        <v>1</v>
      </c>
      <c r="I81" s="80">
        <v>1</v>
      </c>
      <c r="J81" s="81">
        <v>1</v>
      </c>
      <c r="K81" s="41">
        <f t="shared" si="1"/>
        <v>4</v>
      </c>
    </row>
    <row r="82" spans="1:11" s="48" customFormat="1" ht="48">
      <c r="A82" s="131"/>
      <c r="B82" s="133" t="s">
        <v>321</v>
      </c>
      <c r="C82" s="49" t="s">
        <v>322</v>
      </c>
      <c r="D82" s="70" t="s">
        <v>323</v>
      </c>
      <c r="E82" s="58" t="s">
        <v>128</v>
      </c>
      <c r="F82" s="49" t="s">
        <v>324</v>
      </c>
      <c r="G82" s="79">
        <v>1</v>
      </c>
      <c r="H82" s="80">
        <v>1</v>
      </c>
      <c r="I82" s="80">
        <v>1</v>
      </c>
      <c r="J82" s="81">
        <v>1</v>
      </c>
      <c r="K82" s="41">
        <f t="shared" si="1"/>
        <v>4</v>
      </c>
    </row>
    <row r="83" spans="1:11" s="48" customFormat="1" ht="72">
      <c r="A83" s="131"/>
      <c r="B83" s="134"/>
      <c r="C83" s="49" t="s">
        <v>322</v>
      </c>
      <c r="D83" s="70" t="s">
        <v>325</v>
      </c>
      <c r="E83" s="62" t="s">
        <v>129</v>
      </c>
      <c r="F83" s="49" t="s">
        <v>326</v>
      </c>
      <c r="G83" s="79">
        <v>1</v>
      </c>
      <c r="H83" s="80">
        <v>1</v>
      </c>
      <c r="I83" s="80">
        <v>1</v>
      </c>
      <c r="J83" s="81">
        <v>1</v>
      </c>
      <c r="K83" s="41">
        <f t="shared" si="1"/>
        <v>4</v>
      </c>
    </row>
    <row r="84" spans="1:11" s="48" customFormat="1" ht="24" customHeight="1">
      <c r="A84" s="131"/>
      <c r="B84" s="134"/>
      <c r="C84" s="49" t="s">
        <v>322</v>
      </c>
      <c r="D84" s="70" t="s">
        <v>327</v>
      </c>
      <c r="E84" s="62" t="s">
        <v>130</v>
      </c>
      <c r="F84" s="49" t="s">
        <v>328</v>
      </c>
      <c r="G84" s="79">
        <v>1</v>
      </c>
      <c r="H84" s="80">
        <v>0</v>
      </c>
      <c r="I84" s="80">
        <v>1</v>
      </c>
      <c r="J84" s="81">
        <v>1</v>
      </c>
      <c r="K84" s="41">
        <f t="shared" si="1"/>
        <v>3</v>
      </c>
    </row>
    <row r="85" spans="1:11" s="48" customFormat="1" ht="24" customHeight="1">
      <c r="A85" s="131"/>
      <c r="B85" s="134"/>
      <c r="C85" s="49" t="s">
        <v>322</v>
      </c>
      <c r="D85" s="73" t="s">
        <v>329</v>
      </c>
      <c r="E85" s="62" t="s">
        <v>131</v>
      </c>
      <c r="F85" s="49" t="s">
        <v>328</v>
      </c>
      <c r="G85" s="79">
        <v>1</v>
      </c>
      <c r="H85" s="80">
        <v>0</v>
      </c>
      <c r="I85" s="80">
        <v>1</v>
      </c>
      <c r="J85" s="81">
        <v>1</v>
      </c>
      <c r="K85" s="41">
        <f t="shared" si="1"/>
        <v>3</v>
      </c>
    </row>
    <row r="86" spans="1:11" s="48" customFormat="1" ht="24" customHeight="1">
      <c r="A86" s="131"/>
      <c r="B86" s="134"/>
      <c r="C86" s="49" t="s">
        <v>322</v>
      </c>
      <c r="D86" s="70" t="s">
        <v>330</v>
      </c>
      <c r="E86" s="62" t="s">
        <v>132</v>
      </c>
      <c r="F86" s="49" t="s">
        <v>331</v>
      </c>
      <c r="G86" s="79">
        <v>1</v>
      </c>
      <c r="H86" s="80">
        <v>0</v>
      </c>
      <c r="I86" s="80">
        <v>1</v>
      </c>
      <c r="J86" s="81">
        <v>1</v>
      </c>
      <c r="K86" s="41">
        <f t="shared" si="1"/>
        <v>3</v>
      </c>
    </row>
    <row r="87" spans="1:11" s="48" customFormat="1" ht="24" customHeight="1">
      <c r="A87" s="131"/>
      <c r="B87" s="134"/>
      <c r="C87" s="49" t="s">
        <v>322</v>
      </c>
      <c r="D87" s="70" t="s">
        <v>332</v>
      </c>
      <c r="E87" s="62" t="s">
        <v>133</v>
      </c>
      <c r="F87" s="49" t="s">
        <v>333</v>
      </c>
      <c r="G87" s="79">
        <v>0</v>
      </c>
      <c r="H87" s="80">
        <v>1</v>
      </c>
      <c r="I87" s="80">
        <v>1</v>
      </c>
      <c r="J87" s="81">
        <v>1</v>
      </c>
      <c r="K87" s="41">
        <f t="shared" si="1"/>
        <v>3</v>
      </c>
    </row>
    <row r="88" spans="1:11" s="48" customFormat="1" ht="24" customHeight="1">
      <c r="A88" s="131"/>
      <c r="B88" s="134"/>
      <c r="C88" s="49" t="s">
        <v>322</v>
      </c>
      <c r="D88" s="70" t="s">
        <v>334</v>
      </c>
      <c r="E88" s="62" t="s">
        <v>134</v>
      </c>
      <c r="F88" s="49" t="s">
        <v>335</v>
      </c>
      <c r="G88" s="79">
        <v>1</v>
      </c>
      <c r="H88" s="80">
        <v>0</v>
      </c>
      <c r="I88" s="80">
        <v>1</v>
      </c>
      <c r="J88" s="81">
        <v>1</v>
      </c>
      <c r="K88" s="41">
        <f t="shared" si="1"/>
        <v>3</v>
      </c>
    </row>
    <row r="89" spans="1:11" s="48" customFormat="1" ht="24" customHeight="1">
      <c r="A89" s="131"/>
      <c r="B89" s="134"/>
      <c r="C89" s="49" t="s">
        <v>322</v>
      </c>
      <c r="D89" s="70" t="s">
        <v>336</v>
      </c>
      <c r="E89" s="62" t="s">
        <v>135</v>
      </c>
      <c r="F89" s="49" t="s">
        <v>337</v>
      </c>
      <c r="G89" s="79">
        <v>0</v>
      </c>
      <c r="H89" s="80">
        <v>0</v>
      </c>
      <c r="I89" s="80">
        <v>1</v>
      </c>
      <c r="J89" s="81">
        <v>1</v>
      </c>
      <c r="K89" s="41">
        <f t="shared" si="1"/>
        <v>2</v>
      </c>
    </row>
    <row r="90" spans="1:11" s="48" customFormat="1" ht="24" customHeight="1">
      <c r="A90" s="131"/>
      <c r="B90" s="134"/>
      <c r="C90" s="49" t="s">
        <v>322</v>
      </c>
      <c r="D90" s="70" t="s">
        <v>338</v>
      </c>
      <c r="E90" s="62" t="s">
        <v>136</v>
      </c>
      <c r="F90" s="49" t="s">
        <v>339</v>
      </c>
      <c r="G90" s="79">
        <v>0</v>
      </c>
      <c r="H90" s="80">
        <v>0</v>
      </c>
      <c r="I90" s="80">
        <v>1</v>
      </c>
      <c r="J90" s="81">
        <v>1</v>
      </c>
      <c r="K90" s="41">
        <f t="shared" si="1"/>
        <v>2</v>
      </c>
    </row>
    <row r="91" spans="1:11" s="48" customFormat="1" ht="24" customHeight="1">
      <c r="A91" s="131"/>
      <c r="B91" s="134"/>
      <c r="C91" s="49" t="s">
        <v>322</v>
      </c>
      <c r="D91" s="70" t="s">
        <v>340</v>
      </c>
      <c r="E91" s="62" t="s">
        <v>137</v>
      </c>
      <c r="F91" s="49" t="s">
        <v>341</v>
      </c>
      <c r="G91" s="79">
        <v>1</v>
      </c>
      <c r="H91" s="80">
        <v>0</v>
      </c>
      <c r="I91" s="80">
        <v>1</v>
      </c>
      <c r="J91" s="81">
        <v>1</v>
      </c>
      <c r="K91" s="41">
        <f t="shared" si="1"/>
        <v>3</v>
      </c>
    </row>
    <row r="92" spans="1:11" s="48" customFormat="1" ht="24" customHeight="1">
      <c r="A92" s="131"/>
      <c r="B92" s="134"/>
      <c r="C92" s="49" t="s">
        <v>322</v>
      </c>
      <c r="D92" s="70" t="s">
        <v>342</v>
      </c>
      <c r="E92" s="62" t="s">
        <v>138</v>
      </c>
      <c r="F92" s="49" t="s">
        <v>341</v>
      </c>
      <c r="G92" s="79">
        <v>0</v>
      </c>
      <c r="H92" s="80">
        <v>1</v>
      </c>
      <c r="I92" s="80">
        <v>1</v>
      </c>
      <c r="J92" s="81">
        <v>1</v>
      </c>
      <c r="K92" s="41">
        <f t="shared" si="1"/>
        <v>3</v>
      </c>
    </row>
    <row r="93" spans="1:11" s="48" customFormat="1" ht="24" customHeight="1">
      <c r="A93" s="131"/>
      <c r="B93" s="134"/>
      <c r="C93" s="49" t="s">
        <v>322</v>
      </c>
      <c r="D93" s="49" t="s">
        <v>720</v>
      </c>
      <c r="E93" s="62" t="s">
        <v>139</v>
      </c>
      <c r="F93" s="49" t="s">
        <v>343</v>
      </c>
      <c r="G93" s="79">
        <v>0</v>
      </c>
      <c r="H93" s="80">
        <v>0</v>
      </c>
      <c r="I93" s="80">
        <v>1</v>
      </c>
      <c r="J93" s="81">
        <v>0</v>
      </c>
      <c r="K93" s="41">
        <f t="shared" si="1"/>
        <v>1</v>
      </c>
    </row>
    <row r="94" spans="1:11" s="48" customFormat="1" ht="24" customHeight="1">
      <c r="A94" s="131"/>
      <c r="B94" s="134"/>
      <c r="C94" s="49" t="s">
        <v>322</v>
      </c>
      <c r="D94" s="70" t="s">
        <v>344</v>
      </c>
      <c r="E94" s="62" t="s">
        <v>140</v>
      </c>
      <c r="F94" s="49" t="s">
        <v>345</v>
      </c>
      <c r="G94" s="79">
        <v>1</v>
      </c>
      <c r="H94" s="80">
        <v>0</v>
      </c>
      <c r="I94" s="80">
        <v>1</v>
      </c>
      <c r="J94" s="81">
        <v>1</v>
      </c>
      <c r="K94" s="41">
        <f t="shared" si="1"/>
        <v>3</v>
      </c>
    </row>
    <row r="95" spans="1:11" s="48" customFormat="1" ht="24" customHeight="1">
      <c r="A95" s="131"/>
      <c r="B95" s="135"/>
      <c r="C95" s="49" t="s">
        <v>322</v>
      </c>
      <c r="D95" s="70" t="s">
        <v>346</v>
      </c>
      <c r="E95" s="62" t="s">
        <v>141</v>
      </c>
      <c r="F95" s="49" t="s">
        <v>347</v>
      </c>
      <c r="G95" s="79">
        <v>0</v>
      </c>
      <c r="H95" s="80">
        <v>0</v>
      </c>
      <c r="I95" s="80">
        <v>1</v>
      </c>
      <c r="J95" s="81">
        <v>1</v>
      </c>
      <c r="K95" s="41">
        <f t="shared" si="1"/>
        <v>2</v>
      </c>
    </row>
    <row r="96" spans="1:11" s="48" customFormat="1" ht="24" customHeight="1">
      <c r="A96" s="131"/>
      <c r="B96" s="133" t="s">
        <v>183</v>
      </c>
      <c r="C96" s="49" t="s">
        <v>322</v>
      </c>
      <c r="D96" s="70" t="s">
        <v>348</v>
      </c>
      <c r="E96" s="58" t="s">
        <v>142</v>
      </c>
      <c r="F96" s="72" t="s">
        <v>349</v>
      </c>
      <c r="G96" s="79">
        <v>0</v>
      </c>
      <c r="H96" s="80">
        <v>1</v>
      </c>
      <c r="I96" s="80">
        <v>1</v>
      </c>
      <c r="J96" s="81">
        <v>1</v>
      </c>
      <c r="K96" s="41">
        <f t="shared" si="1"/>
        <v>3</v>
      </c>
    </row>
    <row r="97" spans="1:11" s="48" customFormat="1" ht="24" customHeight="1">
      <c r="A97" s="131"/>
      <c r="B97" s="134"/>
      <c r="C97" s="49" t="s">
        <v>322</v>
      </c>
      <c r="D97" s="70" t="s">
        <v>350</v>
      </c>
      <c r="E97" s="58" t="s">
        <v>143</v>
      </c>
      <c r="F97" s="72" t="s">
        <v>351</v>
      </c>
      <c r="G97" s="79">
        <v>1</v>
      </c>
      <c r="H97" s="80">
        <v>1</v>
      </c>
      <c r="I97" s="80">
        <v>1</v>
      </c>
      <c r="J97" s="81">
        <v>1</v>
      </c>
      <c r="K97" s="41">
        <f t="shared" si="1"/>
        <v>4</v>
      </c>
    </row>
    <row r="98" spans="1:11" s="48" customFormat="1" ht="24" customHeight="1">
      <c r="A98" s="131"/>
      <c r="B98" s="134"/>
      <c r="C98" s="49" t="s">
        <v>322</v>
      </c>
      <c r="D98" s="70" t="s">
        <v>352</v>
      </c>
      <c r="E98" s="58" t="s">
        <v>144</v>
      </c>
      <c r="F98" s="72" t="s">
        <v>353</v>
      </c>
      <c r="G98" s="79">
        <v>1</v>
      </c>
      <c r="H98" s="80">
        <v>0</v>
      </c>
      <c r="I98" s="80">
        <v>1</v>
      </c>
      <c r="J98" s="81">
        <v>1</v>
      </c>
      <c r="K98" s="41">
        <f t="shared" si="1"/>
        <v>3</v>
      </c>
    </row>
    <row r="99" spans="1:11" s="48" customFormat="1" ht="24" customHeight="1">
      <c r="A99" s="131"/>
      <c r="B99" s="134"/>
      <c r="C99" s="49" t="s">
        <v>322</v>
      </c>
      <c r="D99" s="70" t="s">
        <v>354</v>
      </c>
      <c r="E99" s="58" t="s">
        <v>145</v>
      </c>
      <c r="F99" s="72" t="s">
        <v>355</v>
      </c>
      <c r="G99" s="79">
        <v>1</v>
      </c>
      <c r="H99" s="80">
        <v>0</v>
      </c>
      <c r="I99" s="80">
        <v>1</v>
      </c>
      <c r="J99" s="81">
        <v>1</v>
      </c>
      <c r="K99" s="41">
        <f t="shared" si="1"/>
        <v>3</v>
      </c>
    </row>
    <row r="100" spans="1:11" s="48" customFormat="1" ht="24" customHeight="1">
      <c r="A100" s="131"/>
      <c r="B100" s="134"/>
      <c r="C100" s="49" t="s">
        <v>322</v>
      </c>
      <c r="D100" s="70" t="s">
        <v>356</v>
      </c>
      <c r="E100" s="58" t="s">
        <v>146</v>
      </c>
      <c r="F100" s="72" t="s">
        <v>357</v>
      </c>
      <c r="G100" s="79">
        <v>0</v>
      </c>
      <c r="H100" s="80">
        <v>0</v>
      </c>
      <c r="I100" s="80">
        <v>1</v>
      </c>
      <c r="J100" s="81">
        <v>1</v>
      </c>
      <c r="K100" s="41">
        <f t="shared" si="1"/>
        <v>2</v>
      </c>
    </row>
    <row r="101" spans="1:11" s="48" customFormat="1" ht="24" customHeight="1">
      <c r="A101" s="131"/>
      <c r="B101" s="134"/>
      <c r="C101" s="49" t="s">
        <v>322</v>
      </c>
      <c r="D101" s="70" t="s">
        <v>358</v>
      </c>
      <c r="E101" s="58" t="s">
        <v>147</v>
      </c>
      <c r="F101" s="72" t="s">
        <v>359</v>
      </c>
      <c r="G101" s="79">
        <v>0</v>
      </c>
      <c r="H101" s="80">
        <v>1</v>
      </c>
      <c r="I101" s="80">
        <v>1</v>
      </c>
      <c r="J101" s="81">
        <v>1</v>
      </c>
      <c r="K101" s="41">
        <f t="shared" si="1"/>
        <v>3</v>
      </c>
    </row>
    <row r="102" spans="1:11" s="48" customFormat="1" ht="24" customHeight="1">
      <c r="A102" s="131"/>
      <c r="B102" s="134"/>
      <c r="C102" s="49" t="s">
        <v>322</v>
      </c>
      <c r="D102" s="70" t="s">
        <v>360</v>
      </c>
      <c r="E102" s="58" t="s">
        <v>148</v>
      </c>
      <c r="F102" s="72" t="s">
        <v>361</v>
      </c>
      <c r="G102" s="79">
        <v>1</v>
      </c>
      <c r="H102" s="80">
        <v>1</v>
      </c>
      <c r="I102" s="80">
        <v>1</v>
      </c>
      <c r="J102" s="81">
        <v>1</v>
      </c>
      <c r="K102" s="41">
        <f t="shared" si="1"/>
        <v>4</v>
      </c>
    </row>
    <row r="103" spans="1:11" s="48" customFormat="1" ht="24" customHeight="1">
      <c r="A103" s="131"/>
      <c r="B103" s="134"/>
      <c r="C103" s="49" t="s">
        <v>322</v>
      </c>
      <c r="D103" s="70" t="s">
        <v>362</v>
      </c>
      <c r="E103" s="58" t="s">
        <v>149</v>
      </c>
      <c r="F103" s="72" t="s">
        <v>363</v>
      </c>
      <c r="G103" s="79">
        <v>1</v>
      </c>
      <c r="H103" s="80">
        <v>0</v>
      </c>
      <c r="I103" s="80">
        <v>1</v>
      </c>
      <c r="J103" s="81">
        <v>1</v>
      </c>
      <c r="K103" s="41">
        <f t="shared" si="1"/>
        <v>3</v>
      </c>
    </row>
    <row r="104" spans="1:11" s="48" customFormat="1" ht="24" customHeight="1">
      <c r="A104" s="131"/>
      <c r="B104" s="134"/>
      <c r="C104" s="49" t="s">
        <v>322</v>
      </c>
      <c r="D104" s="70" t="s">
        <v>364</v>
      </c>
      <c r="E104" s="72" t="s">
        <v>365</v>
      </c>
      <c r="F104" s="72" t="s">
        <v>366</v>
      </c>
      <c r="G104" s="79">
        <v>1</v>
      </c>
      <c r="H104" s="80">
        <v>1</v>
      </c>
      <c r="I104" s="80">
        <v>1</v>
      </c>
      <c r="J104" s="81">
        <v>1</v>
      </c>
      <c r="K104" s="41">
        <f t="shared" si="1"/>
        <v>4</v>
      </c>
    </row>
    <row r="105" spans="1:11" s="48" customFormat="1" ht="24" customHeight="1">
      <c r="A105" s="131"/>
      <c r="B105" s="134"/>
      <c r="C105" s="49" t="s">
        <v>322</v>
      </c>
      <c r="D105" s="70" t="s">
        <v>367</v>
      </c>
      <c r="E105" s="58" t="s">
        <v>150</v>
      </c>
      <c r="F105" s="72" t="s">
        <v>368</v>
      </c>
      <c r="G105" s="79">
        <v>1</v>
      </c>
      <c r="H105" s="80">
        <v>0</v>
      </c>
      <c r="I105" s="80">
        <v>1</v>
      </c>
      <c r="J105" s="81">
        <v>1</v>
      </c>
      <c r="K105" s="41">
        <f t="shared" si="1"/>
        <v>3</v>
      </c>
    </row>
    <row r="106" spans="1:11" s="48" customFormat="1" ht="24" customHeight="1">
      <c r="A106" s="131"/>
      <c r="B106" s="134"/>
      <c r="C106" s="49" t="s">
        <v>322</v>
      </c>
      <c r="D106" s="70" t="s">
        <v>369</v>
      </c>
      <c r="E106" s="58" t="s">
        <v>151</v>
      </c>
      <c r="F106" s="72" t="s">
        <v>370</v>
      </c>
      <c r="G106" s="79">
        <v>1</v>
      </c>
      <c r="H106" s="80">
        <v>1</v>
      </c>
      <c r="I106" s="80">
        <v>1</v>
      </c>
      <c r="J106" s="81">
        <v>1</v>
      </c>
      <c r="K106" s="41">
        <f t="shared" si="1"/>
        <v>4</v>
      </c>
    </row>
    <row r="107" spans="1:11" s="48" customFormat="1" ht="24" customHeight="1">
      <c r="A107" s="131"/>
      <c r="B107" s="134"/>
      <c r="C107" s="49" t="s">
        <v>322</v>
      </c>
      <c r="D107" s="70" t="s">
        <v>371</v>
      </c>
      <c r="E107" s="58" t="s">
        <v>152</v>
      </c>
      <c r="F107" s="72" t="s">
        <v>372</v>
      </c>
      <c r="G107" s="79">
        <v>1</v>
      </c>
      <c r="H107" s="80">
        <v>1</v>
      </c>
      <c r="I107" s="80">
        <v>1</v>
      </c>
      <c r="J107" s="81">
        <v>1</v>
      </c>
      <c r="K107" s="41">
        <f t="shared" si="1"/>
        <v>4</v>
      </c>
    </row>
    <row r="108" spans="1:11" s="48" customFormat="1" ht="24" customHeight="1">
      <c r="A108" s="131"/>
      <c r="B108" s="134"/>
      <c r="C108" s="49" t="s">
        <v>322</v>
      </c>
      <c r="D108" s="70" t="s">
        <v>373</v>
      </c>
      <c r="E108" s="58" t="s">
        <v>153</v>
      </c>
      <c r="F108" s="72" t="s">
        <v>374</v>
      </c>
      <c r="G108" s="79">
        <v>1</v>
      </c>
      <c r="H108" s="80">
        <v>0</v>
      </c>
      <c r="I108" s="80">
        <v>1</v>
      </c>
      <c r="J108" s="81">
        <v>1</v>
      </c>
      <c r="K108" s="41">
        <f t="shared" si="1"/>
        <v>3</v>
      </c>
    </row>
    <row r="109" spans="1:11" s="48" customFormat="1" ht="24" customHeight="1">
      <c r="A109" s="131"/>
      <c r="B109" s="134"/>
      <c r="C109" s="49" t="s">
        <v>322</v>
      </c>
      <c r="D109" s="70" t="s">
        <v>375</v>
      </c>
      <c r="E109" s="58" t="s">
        <v>154</v>
      </c>
      <c r="F109" s="72" t="s">
        <v>376</v>
      </c>
      <c r="G109" s="79">
        <v>1</v>
      </c>
      <c r="H109" s="80">
        <v>1</v>
      </c>
      <c r="I109" s="80">
        <v>1</v>
      </c>
      <c r="J109" s="81">
        <v>1</v>
      </c>
      <c r="K109" s="41">
        <f t="shared" si="1"/>
        <v>4</v>
      </c>
    </row>
    <row r="110" spans="1:11" s="48" customFormat="1" ht="24" customHeight="1">
      <c r="A110" s="131"/>
      <c r="B110" s="135"/>
      <c r="C110" s="49" t="s">
        <v>322</v>
      </c>
      <c r="D110" s="70" t="s">
        <v>377</v>
      </c>
      <c r="E110" s="58" t="s">
        <v>155</v>
      </c>
      <c r="F110" s="72" t="s">
        <v>378</v>
      </c>
      <c r="G110" s="79">
        <v>1</v>
      </c>
      <c r="H110" s="80">
        <v>1</v>
      </c>
      <c r="I110" s="80">
        <v>1</v>
      </c>
      <c r="J110" s="81">
        <v>1</v>
      </c>
      <c r="K110" s="41">
        <f t="shared" si="1"/>
        <v>4</v>
      </c>
    </row>
    <row r="111" spans="1:11" s="48" customFormat="1" ht="24" customHeight="1">
      <c r="A111" s="131"/>
      <c r="B111" s="133" t="s">
        <v>379</v>
      </c>
      <c r="C111" s="49" t="s">
        <v>322</v>
      </c>
      <c r="D111" s="70" t="s">
        <v>380</v>
      </c>
      <c r="E111" s="58" t="s">
        <v>651</v>
      </c>
      <c r="F111" s="72" t="s">
        <v>381</v>
      </c>
      <c r="G111" s="79">
        <v>0</v>
      </c>
      <c r="H111" s="80">
        <v>1</v>
      </c>
      <c r="I111" s="80">
        <v>1</v>
      </c>
      <c r="J111" s="81">
        <v>0</v>
      </c>
      <c r="K111" s="41">
        <f t="shared" si="1"/>
        <v>2</v>
      </c>
    </row>
    <row r="112" spans="1:11" s="48" customFormat="1" ht="24" customHeight="1">
      <c r="A112" s="131"/>
      <c r="B112" s="134"/>
      <c r="C112" s="49" t="s">
        <v>322</v>
      </c>
      <c r="D112" s="70" t="s">
        <v>382</v>
      </c>
      <c r="E112" s="58" t="s">
        <v>156</v>
      </c>
      <c r="F112" s="72" t="s">
        <v>381</v>
      </c>
      <c r="G112" s="79">
        <v>0</v>
      </c>
      <c r="H112" s="80">
        <v>1</v>
      </c>
      <c r="I112" s="80">
        <v>1</v>
      </c>
      <c r="J112" s="81">
        <v>1</v>
      </c>
      <c r="K112" s="41">
        <f t="shared" si="1"/>
        <v>3</v>
      </c>
    </row>
    <row r="113" spans="1:11" s="48" customFormat="1" ht="24" customHeight="1">
      <c r="A113" s="131"/>
      <c r="B113" s="134"/>
      <c r="C113" s="49" t="s">
        <v>322</v>
      </c>
      <c r="D113" s="70" t="s">
        <v>383</v>
      </c>
      <c r="E113" s="58" t="s">
        <v>157</v>
      </c>
      <c r="F113" s="72" t="s">
        <v>384</v>
      </c>
      <c r="G113" s="79">
        <v>1</v>
      </c>
      <c r="H113" s="80">
        <v>1</v>
      </c>
      <c r="I113" s="80">
        <v>1</v>
      </c>
      <c r="J113" s="81">
        <v>1</v>
      </c>
      <c r="K113" s="41">
        <f t="shared" si="1"/>
        <v>4</v>
      </c>
    </row>
    <row r="114" spans="1:11" s="48" customFormat="1" ht="24" customHeight="1">
      <c r="A114" s="131"/>
      <c r="B114" s="134"/>
      <c r="C114" s="49" t="s">
        <v>322</v>
      </c>
      <c r="D114" s="70" t="s">
        <v>385</v>
      </c>
      <c r="E114" s="58" t="s">
        <v>158</v>
      </c>
      <c r="F114" s="72" t="s">
        <v>386</v>
      </c>
      <c r="G114" s="79">
        <v>1</v>
      </c>
      <c r="H114" s="80">
        <v>1</v>
      </c>
      <c r="I114" s="80">
        <v>1</v>
      </c>
      <c r="J114" s="81">
        <v>1</v>
      </c>
      <c r="K114" s="41">
        <f t="shared" si="1"/>
        <v>4</v>
      </c>
    </row>
    <row r="115" spans="1:11" s="48" customFormat="1" ht="24" customHeight="1">
      <c r="A115" s="131"/>
      <c r="B115" s="134"/>
      <c r="C115" s="49" t="s">
        <v>322</v>
      </c>
      <c r="D115" s="70" t="s">
        <v>387</v>
      </c>
      <c r="E115" s="58" t="s">
        <v>159</v>
      </c>
      <c r="F115" s="72" t="s">
        <v>388</v>
      </c>
      <c r="G115" s="79">
        <v>0</v>
      </c>
      <c r="H115" s="80">
        <v>1</v>
      </c>
      <c r="I115" s="80">
        <v>1</v>
      </c>
      <c r="J115" s="81">
        <v>1</v>
      </c>
      <c r="K115" s="41">
        <f t="shared" si="1"/>
        <v>3</v>
      </c>
    </row>
    <row r="116" spans="1:11" s="48" customFormat="1" ht="24" customHeight="1">
      <c r="A116" s="131"/>
      <c r="B116" s="134"/>
      <c r="C116" s="49" t="s">
        <v>322</v>
      </c>
      <c r="D116" s="70" t="s">
        <v>389</v>
      </c>
      <c r="E116" s="58" t="s">
        <v>160</v>
      </c>
      <c r="F116" s="72" t="s">
        <v>390</v>
      </c>
      <c r="G116" s="79">
        <v>0</v>
      </c>
      <c r="H116" s="80">
        <v>1</v>
      </c>
      <c r="I116" s="80">
        <v>1</v>
      </c>
      <c r="J116" s="81">
        <v>1</v>
      </c>
      <c r="K116" s="41">
        <f t="shared" si="1"/>
        <v>3</v>
      </c>
    </row>
    <row r="117" spans="1:11" s="48" customFormat="1" ht="24" customHeight="1">
      <c r="A117" s="131"/>
      <c r="B117" s="134"/>
      <c r="C117" s="49" t="s">
        <v>322</v>
      </c>
      <c r="D117" s="70" t="s">
        <v>391</v>
      </c>
      <c r="E117" s="58" t="s">
        <v>161</v>
      </c>
      <c r="F117" s="72" t="s">
        <v>392</v>
      </c>
      <c r="G117" s="79">
        <v>0</v>
      </c>
      <c r="H117" s="80">
        <v>1</v>
      </c>
      <c r="I117" s="80">
        <v>0</v>
      </c>
      <c r="J117" s="81">
        <v>1</v>
      </c>
      <c r="K117" s="41">
        <f t="shared" si="1"/>
        <v>2</v>
      </c>
    </row>
    <row r="118" spans="1:11" s="48" customFormat="1" ht="24" customHeight="1">
      <c r="A118" s="131"/>
      <c r="B118" s="134"/>
      <c r="C118" s="49" t="s">
        <v>322</v>
      </c>
      <c r="D118" s="70" t="s">
        <v>393</v>
      </c>
      <c r="E118" s="58" t="s">
        <v>162</v>
      </c>
      <c r="F118" s="72" t="s">
        <v>394</v>
      </c>
      <c r="G118" s="79">
        <v>0</v>
      </c>
      <c r="H118" s="80">
        <v>1</v>
      </c>
      <c r="I118" s="80">
        <v>1</v>
      </c>
      <c r="J118" s="81">
        <v>1</v>
      </c>
      <c r="K118" s="41">
        <f t="shared" si="1"/>
        <v>3</v>
      </c>
    </row>
    <row r="119" spans="1:11" s="48" customFormat="1" ht="24" customHeight="1">
      <c r="A119" s="131"/>
      <c r="B119" s="134"/>
      <c r="C119" s="49" t="s">
        <v>322</v>
      </c>
      <c r="D119" s="70" t="s">
        <v>395</v>
      </c>
      <c r="E119" s="58" t="s">
        <v>163</v>
      </c>
      <c r="F119" s="72" t="s">
        <v>396</v>
      </c>
      <c r="G119" s="79">
        <v>1</v>
      </c>
      <c r="H119" s="80">
        <v>1</v>
      </c>
      <c r="I119" s="80">
        <v>1</v>
      </c>
      <c r="J119" s="81">
        <v>1</v>
      </c>
      <c r="K119" s="41">
        <f t="shared" si="1"/>
        <v>4</v>
      </c>
    </row>
    <row r="120" spans="1:11" s="48" customFormat="1" ht="24" customHeight="1">
      <c r="A120" s="131"/>
      <c r="B120" s="134"/>
      <c r="C120" s="49" t="s">
        <v>322</v>
      </c>
      <c r="D120" s="70" t="s">
        <v>397</v>
      </c>
      <c r="E120" s="58" t="s">
        <v>164</v>
      </c>
      <c r="F120" s="72" t="s">
        <v>398</v>
      </c>
      <c r="G120" s="79">
        <v>1</v>
      </c>
      <c r="H120" s="80">
        <v>1</v>
      </c>
      <c r="I120" s="80">
        <v>1</v>
      </c>
      <c r="J120" s="81">
        <v>1</v>
      </c>
      <c r="K120" s="41">
        <f t="shared" si="1"/>
        <v>4</v>
      </c>
    </row>
    <row r="121" spans="1:11" s="48" customFormat="1" ht="24" customHeight="1">
      <c r="A121" s="131"/>
      <c r="B121" s="135"/>
      <c r="C121" s="49" t="s">
        <v>322</v>
      </c>
      <c r="D121" s="70" t="s">
        <v>399</v>
      </c>
      <c r="E121" s="58" t="s">
        <v>165</v>
      </c>
      <c r="F121" s="72" t="s">
        <v>398</v>
      </c>
      <c r="G121" s="79">
        <v>1</v>
      </c>
      <c r="H121" s="80">
        <v>1</v>
      </c>
      <c r="I121" s="80">
        <v>1</v>
      </c>
      <c r="J121" s="81">
        <v>1</v>
      </c>
      <c r="K121" s="41">
        <f t="shared" si="1"/>
        <v>4</v>
      </c>
    </row>
    <row r="122" spans="1:11" s="48" customFormat="1" ht="24" customHeight="1">
      <c r="A122" s="131"/>
      <c r="B122" s="146" t="s">
        <v>709</v>
      </c>
      <c r="C122" s="49" t="s">
        <v>322</v>
      </c>
      <c r="D122" s="70" t="s">
        <v>400</v>
      </c>
      <c r="E122" s="58" t="s">
        <v>166</v>
      </c>
      <c r="F122" s="72" t="s">
        <v>341</v>
      </c>
      <c r="G122" s="79">
        <v>1</v>
      </c>
      <c r="H122" s="80">
        <v>1</v>
      </c>
      <c r="I122" s="80">
        <v>1</v>
      </c>
      <c r="J122" s="81">
        <v>1</v>
      </c>
      <c r="K122" s="41">
        <f t="shared" si="1"/>
        <v>4</v>
      </c>
    </row>
    <row r="123" spans="1:11" s="48" customFormat="1" ht="24" customHeight="1">
      <c r="A123" s="131"/>
      <c r="B123" s="134"/>
      <c r="C123" s="49" t="s">
        <v>322</v>
      </c>
      <c r="D123" s="70" t="s">
        <v>401</v>
      </c>
      <c r="E123" s="58" t="s">
        <v>167</v>
      </c>
      <c r="F123" s="72" t="s">
        <v>402</v>
      </c>
      <c r="G123" s="79">
        <v>1</v>
      </c>
      <c r="H123" s="80">
        <v>1</v>
      </c>
      <c r="I123" s="80">
        <v>1</v>
      </c>
      <c r="J123" s="81">
        <v>1</v>
      </c>
      <c r="K123" s="41">
        <f t="shared" si="1"/>
        <v>4</v>
      </c>
    </row>
    <row r="124" spans="1:11" s="48" customFormat="1" ht="24" customHeight="1">
      <c r="A124" s="131"/>
      <c r="B124" s="134"/>
      <c r="C124" s="49" t="s">
        <v>322</v>
      </c>
      <c r="D124" s="70" t="s">
        <v>403</v>
      </c>
      <c r="E124" s="58" t="s">
        <v>168</v>
      </c>
      <c r="F124" s="72" t="s">
        <v>402</v>
      </c>
      <c r="G124" s="79">
        <v>1</v>
      </c>
      <c r="H124" s="80">
        <v>1</v>
      </c>
      <c r="I124" s="80">
        <v>1</v>
      </c>
      <c r="J124" s="81">
        <v>1</v>
      </c>
      <c r="K124" s="41">
        <f t="shared" si="1"/>
        <v>4</v>
      </c>
    </row>
    <row r="125" spans="1:11" s="48" customFormat="1" ht="24" customHeight="1">
      <c r="A125" s="131"/>
      <c r="B125" s="134"/>
      <c r="C125" s="49" t="s">
        <v>322</v>
      </c>
      <c r="D125" s="70" t="s">
        <v>404</v>
      </c>
      <c r="E125" s="58" t="s">
        <v>169</v>
      </c>
      <c r="F125" s="72" t="s">
        <v>405</v>
      </c>
      <c r="G125" s="79">
        <v>1</v>
      </c>
      <c r="H125" s="80">
        <v>0</v>
      </c>
      <c r="I125" s="80">
        <v>1</v>
      </c>
      <c r="J125" s="81">
        <v>1</v>
      </c>
      <c r="K125" s="41">
        <f t="shared" si="1"/>
        <v>3</v>
      </c>
    </row>
    <row r="126" spans="1:11" s="48" customFormat="1" ht="24" customHeight="1">
      <c r="A126" s="131"/>
      <c r="B126" s="134"/>
      <c r="C126" s="49" t="s">
        <v>322</v>
      </c>
      <c r="D126" s="70" t="s">
        <v>406</v>
      </c>
      <c r="E126" s="58" t="s">
        <v>170</v>
      </c>
      <c r="F126" s="72" t="s">
        <v>407</v>
      </c>
      <c r="G126" s="79">
        <v>1</v>
      </c>
      <c r="H126" s="80">
        <v>1</v>
      </c>
      <c r="I126" s="80">
        <v>1</v>
      </c>
      <c r="J126" s="81">
        <v>1</v>
      </c>
      <c r="K126" s="41">
        <f t="shared" si="1"/>
        <v>4</v>
      </c>
    </row>
    <row r="127" spans="1:11" s="48" customFormat="1" ht="24" customHeight="1">
      <c r="A127" s="131"/>
      <c r="B127" s="134"/>
      <c r="C127" s="49" t="s">
        <v>322</v>
      </c>
      <c r="D127" s="70" t="s">
        <v>408</v>
      </c>
      <c r="E127" s="58" t="s">
        <v>171</v>
      </c>
      <c r="F127" s="72" t="s">
        <v>409</v>
      </c>
      <c r="G127" s="79">
        <v>1</v>
      </c>
      <c r="H127" s="80">
        <v>1</v>
      </c>
      <c r="I127" s="80">
        <v>1</v>
      </c>
      <c r="J127" s="81">
        <v>1</v>
      </c>
      <c r="K127" s="41">
        <f t="shared" si="1"/>
        <v>4</v>
      </c>
    </row>
    <row r="128" spans="1:11" s="48" customFormat="1" ht="24" customHeight="1">
      <c r="A128" s="131"/>
      <c r="B128" s="134"/>
      <c r="C128" s="49" t="s">
        <v>322</v>
      </c>
      <c r="D128" s="70" t="s">
        <v>410</v>
      </c>
      <c r="E128" s="58" t="s">
        <v>172</v>
      </c>
      <c r="F128" s="72" t="s">
        <v>411</v>
      </c>
      <c r="G128" s="79">
        <v>1</v>
      </c>
      <c r="H128" s="80">
        <v>1</v>
      </c>
      <c r="I128" s="80">
        <v>1</v>
      </c>
      <c r="J128" s="81">
        <v>1</v>
      </c>
      <c r="K128" s="41">
        <f t="shared" si="1"/>
        <v>4</v>
      </c>
    </row>
    <row r="129" spans="1:11" s="48" customFormat="1" ht="24" customHeight="1">
      <c r="A129" s="131"/>
      <c r="B129" s="134"/>
      <c r="C129" s="49" t="s">
        <v>322</v>
      </c>
      <c r="D129" s="70" t="s">
        <v>412</v>
      </c>
      <c r="E129" s="58" t="s">
        <v>173</v>
      </c>
      <c r="F129" s="72" t="s">
        <v>413</v>
      </c>
      <c r="G129" s="79">
        <v>1</v>
      </c>
      <c r="H129" s="80">
        <v>1</v>
      </c>
      <c r="I129" s="80">
        <v>1</v>
      </c>
      <c r="J129" s="81">
        <v>0</v>
      </c>
      <c r="K129" s="41">
        <f t="shared" si="1"/>
        <v>3</v>
      </c>
    </row>
    <row r="130" spans="1:11" s="48" customFormat="1" ht="24" customHeight="1">
      <c r="A130" s="131"/>
      <c r="B130" s="134"/>
      <c r="C130" s="49" t="s">
        <v>322</v>
      </c>
      <c r="D130" s="70" t="s">
        <v>414</v>
      </c>
      <c r="E130" s="58" t="s">
        <v>174</v>
      </c>
      <c r="F130" s="72" t="s">
        <v>415</v>
      </c>
      <c r="G130" s="79">
        <v>1</v>
      </c>
      <c r="H130" s="80">
        <v>1</v>
      </c>
      <c r="I130" s="80">
        <v>1</v>
      </c>
      <c r="J130" s="81">
        <v>1</v>
      </c>
      <c r="K130" s="41">
        <f t="shared" si="1"/>
        <v>4</v>
      </c>
    </row>
    <row r="131" spans="1:11" s="48" customFormat="1" ht="24" customHeight="1">
      <c r="A131" s="131"/>
      <c r="B131" s="134"/>
      <c r="C131" s="49" t="s">
        <v>322</v>
      </c>
      <c r="D131" s="70" t="s">
        <v>416</v>
      </c>
      <c r="E131" s="58" t="s">
        <v>175</v>
      </c>
      <c r="F131" s="72" t="s">
        <v>417</v>
      </c>
      <c r="G131" s="79">
        <v>1</v>
      </c>
      <c r="H131" s="80">
        <v>1</v>
      </c>
      <c r="I131" s="80">
        <v>1</v>
      </c>
      <c r="J131" s="81">
        <v>1</v>
      </c>
      <c r="K131" s="41">
        <f t="shared" si="1"/>
        <v>4</v>
      </c>
    </row>
    <row r="132" spans="1:11" s="48" customFormat="1" ht="24" customHeight="1">
      <c r="A132" s="131"/>
      <c r="B132" s="134"/>
      <c r="C132" s="49" t="s">
        <v>322</v>
      </c>
      <c r="D132" s="70" t="s">
        <v>418</v>
      </c>
      <c r="E132" s="58" t="s">
        <v>176</v>
      </c>
      <c r="F132" s="72" t="s">
        <v>419</v>
      </c>
      <c r="G132" s="79">
        <v>1</v>
      </c>
      <c r="H132" s="80">
        <v>1</v>
      </c>
      <c r="I132" s="80">
        <v>1</v>
      </c>
      <c r="J132" s="81">
        <v>1</v>
      </c>
      <c r="K132" s="41">
        <f t="shared" si="1"/>
        <v>4</v>
      </c>
    </row>
    <row r="133" spans="1:11" s="48" customFormat="1" ht="24" customHeight="1">
      <c r="A133" s="131"/>
      <c r="B133" s="133" t="s">
        <v>420</v>
      </c>
      <c r="C133" s="49" t="s">
        <v>322</v>
      </c>
      <c r="D133" s="70" t="s">
        <v>421</v>
      </c>
      <c r="E133" s="58" t="s">
        <v>177</v>
      </c>
      <c r="F133" s="72" t="s">
        <v>422</v>
      </c>
      <c r="G133" s="79">
        <v>1</v>
      </c>
      <c r="H133" s="80">
        <v>1</v>
      </c>
      <c r="I133" s="80">
        <v>1</v>
      </c>
      <c r="J133" s="81">
        <v>1</v>
      </c>
      <c r="K133" s="41">
        <f t="shared" ref="K133:K196" si="2">SUM(G133:J133)</f>
        <v>4</v>
      </c>
    </row>
    <row r="134" spans="1:11" s="48" customFormat="1" ht="24" customHeight="1">
      <c r="A134" s="131"/>
      <c r="B134" s="134"/>
      <c r="C134" s="49" t="s">
        <v>322</v>
      </c>
      <c r="D134" s="63" t="s">
        <v>423</v>
      </c>
      <c r="E134" s="58" t="s">
        <v>178</v>
      </c>
      <c r="F134" s="72" t="s">
        <v>422</v>
      </c>
      <c r="G134" s="79">
        <v>1</v>
      </c>
      <c r="H134" s="80">
        <v>1</v>
      </c>
      <c r="I134" s="80">
        <v>1</v>
      </c>
      <c r="J134" s="81">
        <v>1</v>
      </c>
      <c r="K134" s="41">
        <f t="shared" si="2"/>
        <v>4</v>
      </c>
    </row>
    <row r="135" spans="1:11" s="48" customFormat="1" ht="24" customHeight="1">
      <c r="A135" s="131"/>
      <c r="B135" s="134"/>
      <c r="C135" s="49" t="s">
        <v>322</v>
      </c>
      <c r="D135" s="63" t="s">
        <v>424</v>
      </c>
      <c r="E135" s="58" t="s">
        <v>179</v>
      </c>
      <c r="F135" s="72" t="s">
        <v>422</v>
      </c>
      <c r="G135" s="79">
        <v>1</v>
      </c>
      <c r="H135" s="80">
        <v>1</v>
      </c>
      <c r="I135" s="80">
        <v>1</v>
      </c>
      <c r="J135" s="81">
        <v>1</v>
      </c>
      <c r="K135" s="41">
        <f t="shared" si="2"/>
        <v>4</v>
      </c>
    </row>
    <row r="136" spans="1:11" s="48" customFormat="1" ht="24" customHeight="1">
      <c r="A136" s="131"/>
      <c r="B136" s="134"/>
      <c r="C136" s="49" t="s">
        <v>322</v>
      </c>
      <c r="D136" s="63" t="s">
        <v>425</v>
      </c>
      <c r="E136" s="58" t="s">
        <v>180</v>
      </c>
      <c r="F136" s="72" t="s">
        <v>422</v>
      </c>
      <c r="G136" s="79">
        <v>1</v>
      </c>
      <c r="H136" s="80">
        <v>1</v>
      </c>
      <c r="I136" s="80">
        <v>1</v>
      </c>
      <c r="J136" s="81">
        <v>1</v>
      </c>
      <c r="K136" s="41">
        <f t="shared" si="2"/>
        <v>4</v>
      </c>
    </row>
    <row r="137" spans="1:11" s="48" customFormat="1" ht="24" customHeight="1">
      <c r="A137" s="131"/>
      <c r="B137" s="134"/>
      <c r="C137" s="49" t="s">
        <v>322</v>
      </c>
      <c r="D137" s="63" t="s">
        <v>426</v>
      </c>
      <c r="E137" s="58" t="s">
        <v>181</v>
      </c>
      <c r="F137" s="72" t="s">
        <v>422</v>
      </c>
      <c r="G137" s="79">
        <v>1</v>
      </c>
      <c r="H137" s="80">
        <v>1</v>
      </c>
      <c r="I137" s="80">
        <v>1</v>
      </c>
      <c r="J137" s="81">
        <v>1</v>
      </c>
      <c r="K137" s="41">
        <f t="shared" si="2"/>
        <v>4</v>
      </c>
    </row>
    <row r="138" spans="1:11" s="48" customFormat="1" ht="24" customHeight="1">
      <c r="A138" s="131"/>
      <c r="B138" s="134"/>
      <c r="C138" s="49" t="s">
        <v>322</v>
      </c>
      <c r="D138" s="63" t="s">
        <v>427</v>
      </c>
      <c r="E138" s="58" t="s">
        <v>182</v>
      </c>
      <c r="F138" s="72" t="s">
        <v>422</v>
      </c>
      <c r="G138" s="79">
        <v>1</v>
      </c>
      <c r="H138" s="80">
        <v>1</v>
      </c>
      <c r="I138" s="80">
        <v>1</v>
      </c>
      <c r="J138" s="81">
        <v>1</v>
      </c>
      <c r="K138" s="41">
        <f t="shared" si="2"/>
        <v>4</v>
      </c>
    </row>
    <row r="139" spans="1:11" s="48" customFormat="1" ht="24" customHeight="1">
      <c r="A139" s="132"/>
      <c r="B139" s="135"/>
      <c r="C139" s="49" t="s">
        <v>322</v>
      </c>
      <c r="D139" s="56" t="s">
        <v>428</v>
      </c>
      <c r="E139" s="72" t="s">
        <v>429</v>
      </c>
      <c r="F139" s="72" t="s">
        <v>422</v>
      </c>
      <c r="G139" s="79">
        <v>1</v>
      </c>
      <c r="H139" s="80">
        <v>0</v>
      </c>
      <c r="I139" s="80">
        <v>1</v>
      </c>
      <c r="J139" s="81">
        <v>1</v>
      </c>
      <c r="K139" s="41">
        <f t="shared" si="2"/>
        <v>3</v>
      </c>
    </row>
    <row r="140" spans="1:11" s="48" customFormat="1" ht="36">
      <c r="A140" s="136"/>
      <c r="B140" s="49" t="s">
        <v>430</v>
      </c>
      <c r="C140" s="49" t="s">
        <v>431</v>
      </c>
      <c r="D140" s="74" t="s">
        <v>432</v>
      </c>
      <c r="E140" s="58" t="s">
        <v>433</v>
      </c>
      <c r="F140" s="72" t="s">
        <v>434</v>
      </c>
      <c r="G140" s="79">
        <v>1</v>
      </c>
      <c r="H140" s="90">
        <v>1</v>
      </c>
      <c r="I140" s="90">
        <v>1</v>
      </c>
      <c r="J140" s="91">
        <v>1</v>
      </c>
      <c r="K140" s="41">
        <f t="shared" si="2"/>
        <v>4</v>
      </c>
    </row>
    <row r="141" spans="1:11" s="48" customFormat="1" ht="36">
      <c r="A141" s="136"/>
      <c r="B141" s="49" t="s">
        <v>442</v>
      </c>
      <c r="C141" s="49" t="s">
        <v>431</v>
      </c>
      <c r="D141" s="74" t="s">
        <v>435</v>
      </c>
      <c r="E141" s="58" t="s">
        <v>436</v>
      </c>
      <c r="F141" s="72" t="s">
        <v>434</v>
      </c>
      <c r="G141" s="79">
        <v>1</v>
      </c>
      <c r="H141" s="90">
        <v>1</v>
      </c>
      <c r="I141" s="90">
        <v>1</v>
      </c>
      <c r="J141" s="91">
        <v>1</v>
      </c>
      <c r="K141" s="41">
        <f t="shared" si="2"/>
        <v>4</v>
      </c>
    </row>
    <row r="142" spans="1:11" s="48" customFormat="1" ht="36">
      <c r="A142" s="136"/>
      <c r="B142" s="49" t="s">
        <v>449</v>
      </c>
      <c r="C142" s="49" t="s">
        <v>431</v>
      </c>
      <c r="D142" s="74" t="s">
        <v>437</v>
      </c>
      <c r="E142" s="58" t="s">
        <v>438</v>
      </c>
      <c r="F142" s="72" t="s">
        <v>439</v>
      </c>
      <c r="G142" s="79">
        <v>1</v>
      </c>
      <c r="H142" s="90">
        <v>1</v>
      </c>
      <c r="I142" s="90">
        <v>1</v>
      </c>
      <c r="J142" s="91">
        <v>1</v>
      </c>
      <c r="K142" s="41">
        <f t="shared" si="2"/>
        <v>4</v>
      </c>
    </row>
    <row r="143" spans="1:11" s="48" customFormat="1" ht="24">
      <c r="A143" s="136"/>
      <c r="B143" s="49" t="s">
        <v>456</v>
      </c>
      <c r="C143" s="49" t="s">
        <v>431</v>
      </c>
      <c r="D143" s="74" t="s">
        <v>440</v>
      </c>
      <c r="E143" s="58" t="s">
        <v>441</v>
      </c>
      <c r="F143" s="72" t="s">
        <v>439</v>
      </c>
      <c r="G143" s="79">
        <v>1</v>
      </c>
      <c r="H143" s="90">
        <v>1</v>
      </c>
      <c r="I143" s="90">
        <v>1</v>
      </c>
      <c r="J143" s="91">
        <v>1</v>
      </c>
      <c r="K143" s="41">
        <f t="shared" si="2"/>
        <v>4</v>
      </c>
    </row>
    <row r="144" spans="1:11" s="48" customFormat="1" ht="36">
      <c r="A144" s="136"/>
      <c r="B144" s="49" t="s">
        <v>457</v>
      </c>
      <c r="C144" s="49" t="s">
        <v>431</v>
      </c>
      <c r="D144" s="75" t="s">
        <v>443</v>
      </c>
      <c r="E144" s="58" t="s">
        <v>444</v>
      </c>
      <c r="F144" s="72" t="s">
        <v>439</v>
      </c>
      <c r="G144" s="79">
        <v>1</v>
      </c>
      <c r="H144" s="90">
        <v>1</v>
      </c>
      <c r="I144" s="90">
        <v>1</v>
      </c>
      <c r="J144" s="91">
        <v>1</v>
      </c>
      <c r="K144" s="41">
        <f t="shared" si="2"/>
        <v>4</v>
      </c>
    </row>
    <row r="145" spans="1:11" s="48" customFormat="1" ht="24">
      <c r="A145" s="136"/>
      <c r="B145" s="49" t="s">
        <v>460</v>
      </c>
      <c r="C145" s="49" t="s">
        <v>431</v>
      </c>
      <c r="D145" s="74" t="s">
        <v>445</v>
      </c>
      <c r="E145" s="58" t="s">
        <v>446</v>
      </c>
      <c r="F145" s="72" t="s">
        <v>439</v>
      </c>
      <c r="G145" s="79">
        <v>1</v>
      </c>
      <c r="H145" s="90">
        <v>1</v>
      </c>
      <c r="I145" s="90">
        <v>1</v>
      </c>
      <c r="J145" s="91">
        <v>1</v>
      </c>
      <c r="K145" s="41">
        <f t="shared" si="2"/>
        <v>4</v>
      </c>
    </row>
    <row r="146" spans="1:11" s="48" customFormat="1" ht="24">
      <c r="A146" s="136"/>
      <c r="B146" s="49"/>
      <c r="C146" s="49" t="s">
        <v>431</v>
      </c>
      <c r="D146" s="74" t="s">
        <v>447</v>
      </c>
      <c r="E146" s="58" t="s">
        <v>448</v>
      </c>
      <c r="F146" s="72" t="s">
        <v>439</v>
      </c>
      <c r="G146" s="79">
        <v>1</v>
      </c>
      <c r="H146" s="90">
        <v>1</v>
      </c>
      <c r="I146" s="90">
        <v>1</v>
      </c>
      <c r="J146" s="91">
        <v>1</v>
      </c>
      <c r="K146" s="41">
        <f t="shared" si="2"/>
        <v>4</v>
      </c>
    </row>
    <row r="147" spans="1:11" s="48" customFormat="1" ht="24">
      <c r="A147" s="136"/>
      <c r="B147" s="49"/>
      <c r="C147" s="49" t="s">
        <v>431</v>
      </c>
      <c r="D147" s="74" t="s">
        <v>450</v>
      </c>
      <c r="E147" s="58" t="s">
        <v>451</v>
      </c>
      <c r="F147" s="72" t="s">
        <v>439</v>
      </c>
      <c r="G147" s="79">
        <v>1</v>
      </c>
      <c r="H147" s="90">
        <v>0</v>
      </c>
      <c r="I147" s="90">
        <v>1</v>
      </c>
      <c r="J147" s="91">
        <v>0</v>
      </c>
      <c r="K147" s="41">
        <f t="shared" si="2"/>
        <v>2</v>
      </c>
    </row>
    <row r="148" spans="1:11" s="48" customFormat="1" ht="24">
      <c r="A148" s="136"/>
      <c r="B148" s="49"/>
      <c r="C148" s="49" t="s">
        <v>431</v>
      </c>
      <c r="D148" s="74" t="s">
        <v>452</v>
      </c>
      <c r="E148" s="58" t="s">
        <v>453</v>
      </c>
      <c r="F148" s="72" t="s">
        <v>439</v>
      </c>
      <c r="G148" s="79">
        <v>1</v>
      </c>
      <c r="H148" s="90">
        <v>0</v>
      </c>
      <c r="I148" s="90">
        <v>1</v>
      </c>
      <c r="J148" s="91">
        <v>0</v>
      </c>
      <c r="K148" s="41">
        <f t="shared" si="2"/>
        <v>2</v>
      </c>
    </row>
    <row r="149" spans="1:11" s="48" customFormat="1" ht="24">
      <c r="A149" s="136"/>
      <c r="B149" s="49"/>
      <c r="C149" s="49" t="s">
        <v>431</v>
      </c>
      <c r="D149" s="75" t="s">
        <v>454</v>
      </c>
      <c r="E149" s="58" t="s">
        <v>455</v>
      </c>
      <c r="F149" s="72" t="s">
        <v>439</v>
      </c>
      <c r="G149" s="79">
        <v>1</v>
      </c>
      <c r="H149" s="90">
        <v>1</v>
      </c>
      <c r="I149" s="90">
        <v>1</v>
      </c>
      <c r="J149" s="91">
        <v>0</v>
      </c>
      <c r="K149" s="41">
        <f t="shared" si="2"/>
        <v>3</v>
      </c>
    </row>
    <row r="150" spans="1:11" s="48" customFormat="1" ht="24">
      <c r="A150" s="136"/>
      <c r="B150" s="49"/>
      <c r="C150" s="49" t="s">
        <v>431</v>
      </c>
      <c r="D150" s="74" t="s">
        <v>458</v>
      </c>
      <c r="E150" s="58" t="s">
        <v>459</v>
      </c>
      <c r="F150" s="72" t="s">
        <v>439</v>
      </c>
      <c r="G150" s="79">
        <v>0</v>
      </c>
      <c r="H150" s="90">
        <v>1</v>
      </c>
      <c r="I150" s="90">
        <v>1</v>
      </c>
      <c r="J150" s="91">
        <v>1</v>
      </c>
      <c r="K150" s="41">
        <f t="shared" si="2"/>
        <v>3</v>
      </c>
    </row>
    <row r="151" spans="1:11" s="48" customFormat="1" ht="24">
      <c r="A151" s="136"/>
      <c r="B151" s="49"/>
      <c r="C151" s="49" t="s">
        <v>431</v>
      </c>
      <c r="D151" s="74" t="s">
        <v>461</v>
      </c>
      <c r="E151" s="58" t="s">
        <v>462</v>
      </c>
      <c r="F151" s="72" t="s">
        <v>434</v>
      </c>
      <c r="G151" s="79">
        <v>1</v>
      </c>
      <c r="H151" s="90">
        <v>1</v>
      </c>
      <c r="I151" s="90">
        <v>1</v>
      </c>
      <c r="J151" s="91">
        <v>1</v>
      </c>
      <c r="K151" s="41">
        <f t="shared" si="2"/>
        <v>4</v>
      </c>
    </row>
    <row r="152" spans="1:11" s="48" customFormat="1" ht="24">
      <c r="A152" s="136"/>
      <c r="B152" s="49"/>
      <c r="C152" s="49" t="s">
        <v>431</v>
      </c>
      <c r="D152" s="74" t="s">
        <v>463</v>
      </c>
      <c r="E152" s="58" t="s">
        <v>464</v>
      </c>
      <c r="F152" s="72" t="s">
        <v>434</v>
      </c>
      <c r="G152" s="79">
        <v>1</v>
      </c>
      <c r="H152" s="90">
        <v>1</v>
      </c>
      <c r="I152" s="90">
        <v>1</v>
      </c>
      <c r="J152" s="91">
        <v>1</v>
      </c>
      <c r="K152" s="41">
        <f t="shared" si="2"/>
        <v>4</v>
      </c>
    </row>
    <row r="153" spans="1:11" s="48" customFormat="1" ht="24">
      <c r="A153" s="136"/>
      <c r="B153" s="49"/>
      <c r="C153" s="49" t="s">
        <v>431</v>
      </c>
      <c r="D153" s="74" t="s">
        <v>465</v>
      </c>
      <c r="E153" s="58" t="s">
        <v>466</v>
      </c>
      <c r="F153" s="72" t="s">
        <v>439</v>
      </c>
      <c r="G153" s="79">
        <v>1</v>
      </c>
      <c r="H153" s="90">
        <v>1</v>
      </c>
      <c r="I153" s="90">
        <v>1</v>
      </c>
      <c r="J153" s="91">
        <v>1</v>
      </c>
      <c r="K153" s="41">
        <f t="shared" si="2"/>
        <v>4</v>
      </c>
    </row>
    <row r="154" spans="1:11" s="48" customFormat="1" ht="36">
      <c r="A154" s="130" t="s">
        <v>467</v>
      </c>
      <c r="B154" s="49" t="s">
        <v>468</v>
      </c>
      <c r="C154" s="49" t="s">
        <v>469</v>
      </c>
      <c r="D154" s="74" t="s">
        <v>470</v>
      </c>
      <c r="E154" s="58" t="s">
        <v>471</v>
      </c>
      <c r="F154" s="72" t="s">
        <v>472</v>
      </c>
      <c r="G154" s="79">
        <v>1</v>
      </c>
      <c r="H154" s="80">
        <v>0</v>
      </c>
      <c r="I154" s="80">
        <v>1</v>
      </c>
      <c r="J154" s="91">
        <v>1</v>
      </c>
      <c r="K154" s="41">
        <f t="shared" si="2"/>
        <v>3</v>
      </c>
    </row>
    <row r="155" spans="1:11" s="48" customFormat="1" ht="36">
      <c r="A155" s="131"/>
      <c r="B155" s="49" t="s">
        <v>473</v>
      </c>
      <c r="C155" s="49" t="s">
        <v>469</v>
      </c>
      <c r="D155" s="74" t="s">
        <v>474</v>
      </c>
      <c r="E155" s="58" t="s">
        <v>475</v>
      </c>
      <c r="F155" s="72" t="s">
        <v>476</v>
      </c>
      <c r="G155" s="79">
        <v>1</v>
      </c>
      <c r="H155" s="80">
        <v>1</v>
      </c>
      <c r="I155" s="80">
        <v>1</v>
      </c>
      <c r="J155" s="81">
        <v>0</v>
      </c>
      <c r="K155" s="41">
        <f t="shared" si="2"/>
        <v>3</v>
      </c>
    </row>
    <row r="156" spans="1:11" s="48" customFormat="1" ht="36">
      <c r="A156" s="131"/>
      <c r="B156" s="49" t="s">
        <v>420</v>
      </c>
      <c r="C156" s="49" t="s">
        <v>469</v>
      </c>
      <c r="D156" s="74" t="s">
        <v>477</v>
      </c>
      <c r="E156" s="58" t="s">
        <v>478</v>
      </c>
      <c r="F156" s="72" t="s">
        <v>479</v>
      </c>
      <c r="G156" s="79">
        <v>1</v>
      </c>
      <c r="H156" s="80">
        <v>0</v>
      </c>
      <c r="I156" s="80">
        <v>1</v>
      </c>
      <c r="J156" s="91">
        <v>1</v>
      </c>
      <c r="K156" s="41">
        <f t="shared" si="2"/>
        <v>3</v>
      </c>
    </row>
    <row r="157" spans="1:11" s="48" customFormat="1" ht="36">
      <c r="A157" s="131"/>
      <c r="B157" s="49"/>
      <c r="C157" s="49" t="s">
        <v>469</v>
      </c>
      <c r="D157" s="74" t="s">
        <v>480</v>
      </c>
      <c r="E157" s="58" t="s">
        <v>481</v>
      </c>
      <c r="F157" s="72" t="s">
        <v>482</v>
      </c>
      <c r="G157" s="79">
        <v>0</v>
      </c>
      <c r="H157" s="80">
        <v>1</v>
      </c>
      <c r="I157" s="80">
        <v>1</v>
      </c>
      <c r="J157" s="91">
        <v>1</v>
      </c>
      <c r="K157" s="41">
        <f t="shared" si="2"/>
        <v>3</v>
      </c>
    </row>
    <row r="158" spans="1:11" s="48" customFormat="1" ht="36">
      <c r="A158" s="131"/>
      <c r="B158" s="49"/>
      <c r="C158" s="49" t="s">
        <v>469</v>
      </c>
      <c r="D158" s="74" t="s">
        <v>483</v>
      </c>
      <c r="E158" s="58" t="s">
        <v>484</v>
      </c>
      <c r="F158" s="72" t="s">
        <v>485</v>
      </c>
      <c r="G158" s="79">
        <v>0</v>
      </c>
      <c r="H158" s="80">
        <v>1</v>
      </c>
      <c r="I158" s="80">
        <v>1</v>
      </c>
      <c r="J158" s="91">
        <v>1</v>
      </c>
      <c r="K158" s="41">
        <f t="shared" si="2"/>
        <v>3</v>
      </c>
    </row>
    <row r="159" spans="1:11" s="48" customFormat="1" ht="36">
      <c r="A159" s="131"/>
      <c r="B159" s="49"/>
      <c r="C159" s="49" t="s">
        <v>469</v>
      </c>
      <c r="D159" s="74" t="s">
        <v>486</v>
      </c>
      <c r="E159" s="58" t="s">
        <v>487</v>
      </c>
      <c r="F159" s="72" t="s">
        <v>479</v>
      </c>
      <c r="G159" s="79">
        <v>1</v>
      </c>
      <c r="H159" s="80">
        <v>1</v>
      </c>
      <c r="I159" s="80">
        <v>1</v>
      </c>
      <c r="J159" s="91">
        <v>1</v>
      </c>
      <c r="K159" s="41">
        <f t="shared" si="2"/>
        <v>4</v>
      </c>
    </row>
    <row r="160" spans="1:11" s="48" customFormat="1" ht="36">
      <c r="A160" s="131"/>
      <c r="B160" s="49"/>
      <c r="C160" s="49" t="s">
        <v>469</v>
      </c>
      <c r="D160" s="74" t="s">
        <v>488</v>
      </c>
      <c r="E160" s="58" t="s">
        <v>489</v>
      </c>
      <c r="F160" s="72" t="s">
        <v>490</v>
      </c>
      <c r="G160" s="79">
        <v>1</v>
      </c>
      <c r="H160" s="80">
        <v>1</v>
      </c>
      <c r="I160" s="80">
        <v>1</v>
      </c>
      <c r="J160" s="91">
        <v>1</v>
      </c>
      <c r="K160" s="41">
        <f t="shared" si="2"/>
        <v>4</v>
      </c>
    </row>
    <row r="161" spans="1:11" s="48" customFormat="1" ht="36">
      <c r="A161" s="131"/>
      <c r="B161" s="49"/>
      <c r="C161" s="49" t="s">
        <v>469</v>
      </c>
      <c r="D161" s="74" t="s">
        <v>491</v>
      </c>
      <c r="E161" s="58" t="s">
        <v>492</v>
      </c>
      <c r="F161" s="72" t="s">
        <v>479</v>
      </c>
      <c r="G161" s="79">
        <v>0</v>
      </c>
      <c r="H161" s="80">
        <v>0</v>
      </c>
      <c r="I161" s="80">
        <v>1</v>
      </c>
      <c r="J161" s="91">
        <v>1</v>
      </c>
      <c r="K161" s="41">
        <f t="shared" si="2"/>
        <v>2</v>
      </c>
    </row>
    <row r="162" spans="1:11" s="48" customFormat="1" ht="36">
      <c r="A162" s="131"/>
      <c r="B162" s="49"/>
      <c r="C162" s="49" t="s">
        <v>469</v>
      </c>
      <c r="D162" s="74" t="s">
        <v>493</v>
      </c>
      <c r="E162" s="58" t="s">
        <v>494</v>
      </c>
      <c r="F162" s="72" t="s">
        <v>479</v>
      </c>
      <c r="G162" s="79">
        <v>1</v>
      </c>
      <c r="H162" s="80">
        <v>0</v>
      </c>
      <c r="I162" s="80">
        <v>1</v>
      </c>
      <c r="J162" s="91">
        <v>1</v>
      </c>
      <c r="K162" s="41">
        <f t="shared" si="2"/>
        <v>3</v>
      </c>
    </row>
    <row r="163" spans="1:11" s="48" customFormat="1" ht="36">
      <c r="A163" s="131"/>
      <c r="B163" s="49"/>
      <c r="C163" s="49" t="s">
        <v>469</v>
      </c>
      <c r="D163" s="74" t="s">
        <v>495</v>
      </c>
      <c r="E163" s="58" t="s">
        <v>496</v>
      </c>
      <c r="F163" s="72" t="s">
        <v>490</v>
      </c>
      <c r="G163" s="79">
        <v>0</v>
      </c>
      <c r="H163" s="80">
        <v>1</v>
      </c>
      <c r="I163" s="80">
        <v>1</v>
      </c>
      <c r="J163" s="91">
        <v>1</v>
      </c>
      <c r="K163" s="41">
        <f t="shared" si="2"/>
        <v>3</v>
      </c>
    </row>
    <row r="164" spans="1:11" s="48" customFormat="1" ht="36">
      <c r="A164" s="131"/>
      <c r="B164" s="49"/>
      <c r="C164" s="49" t="s">
        <v>469</v>
      </c>
      <c r="D164" s="74" t="s">
        <v>497</v>
      </c>
      <c r="E164" s="58" t="s">
        <v>498</v>
      </c>
      <c r="F164" s="72" t="s">
        <v>499</v>
      </c>
      <c r="G164" s="79">
        <v>1</v>
      </c>
      <c r="H164" s="80">
        <v>1</v>
      </c>
      <c r="I164" s="80">
        <v>1</v>
      </c>
      <c r="J164" s="91">
        <v>1</v>
      </c>
      <c r="K164" s="41">
        <f t="shared" si="2"/>
        <v>4</v>
      </c>
    </row>
    <row r="165" spans="1:11" s="48" customFormat="1" ht="36">
      <c r="A165" s="131"/>
      <c r="B165" s="49"/>
      <c r="C165" s="49" t="s">
        <v>469</v>
      </c>
      <c r="D165" s="74" t="s">
        <v>500</v>
      </c>
      <c r="E165" s="58" t="s">
        <v>501</v>
      </c>
      <c r="F165" s="72" t="s">
        <v>490</v>
      </c>
      <c r="G165" s="79">
        <v>1</v>
      </c>
      <c r="H165" s="80">
        <v>1</v>
      </c>
      <c r="I165" s="80">
        <v>1</v>
      </c>
      <c r="J165" s="91">
        <v>1</v>
      </c>
      <c r="K165" s="41">
        <f t="shared" si="2"/>
        <v>4</v>
      </c>
    </row>
    <row r="166" spans="1:11" s="48" customFormat="1" ht="36">
      <c r="A166" s="131"/>
      <c r="B166" s="49"/>
      <c r="C166" s="49" t="s">
        <v>469</v>
      </c>
      <c r="D166" s="74" t="s">
        <v>502</v>
      </c>
      <c r="E166" s="58" t="s">
        <v>503</v>
      </c>
      <c r="F166" s="72" t="s">
        <v>499</v>
      </c>
      <c r="G166" s="79">
        <v>1</v>
      </c>
      <c r="H166" s="80">
        <v>1</v>
      </c>
      <c r="I166" s="80">
        <v>1</v>
      </c>
      <c r="J166" s="91">
        <v>1</v>
      </c>
      <c r="K166" s="41">
        <f t="shared" si="2"/>
        <v>4</v>
      </c>
    </row>
    <row r="167" spans="1:11" s="48" customFormat="1" ht="36">
      <c r="A167" s="131"/>
      <c r="B167" s="49"/>
      <c r="C167" s="49" t="s">
        <v>469</v>
      </c>
      <c r="D167" s="74" t="s">
        <v>504</v>
      </c>
      <c r="E167" s="58" t="s">
        <v>505</v>
      </c>
      <c r="F167" s="72" t="s">
        <v>479</v>
      </c>
      <c r="G167" s="79">
        <v>0</v>
      </c>
      <c r="H167" s="80">
        <v>1</v>
      </c>
      <c r="I167" s="80">
        <v>1</v>
      </c>
      <c r="J167" s="91">
        <v>1</v>
      </c>
      <c r="K167" s="41">
        <f t="shared" si="2"/>
        <v>3</v>
      </c>
    </row>
    <row r="168" spans="1:11" s="48" customFormat="1" ht="36">
      <c r="A168" s="131"/>
      <c r="B168" s="49"/>
      <c r="C168" s="49" t="s">
        <v>469</v>
      </c>
      <c r="D168" s="74" t="s">
        <v>506</v>
      </c>
      <c r="E168" s="58" t="s">
        <v>507</v>
      </c>
      <c r="F168" s="72" t="s">
        <v>508</v>
      </c>
      <c r="G168" s="79">
        <v>0</v>
      </c>
      <c r="H168" s="80">
        <v>1</v>
      </c>
      <c r="I168" s="80">
        <v>1</v>
      </c>
      <c r="J168" s="91">
        <v>1</v>
      </c>
      <c r="K168" s="41">
        <f t="shared" si="2"/>
        <v>3</v>
      </c>
    </row>
    <row r="169" spans="1:11" s="48" customFormat="1" ht="36">
      <c r="A169" s="131"/>
      <c r="B169" s="49"/>
      <c r="C169" s="49" t="s">
        <v>469</v>
      </c>
      <c r="D169" s="74" t="s">
        <v>509</v>
      </c>
      <c r="E169" s="58" t="s">
        <v>510</v>
      </c>
      <c r="F169" s="72" t="s">
        <v>476</v>
      </c>
      <c r="G169" s="79">
        <v>0</v>
      </c>
      <c r="H169" s="80">
        <v>1</v>
      </c>
      <c r="I169" s="80">
        <v>1</v>
      </c>
      <c r="J169" s="91">
        <v>1</v>
      </c>
      <c r="K169" s="41">
        <f t="shared" si="2"/>
        <v>3</v>
      </c>
    </row>
    <row r="170" spans="1:11" s="48" customFormat="1" ht="36">
      <c r="A170" s="131"/>
      <c r="B170" s="49"/>
      <c r="C170" s="49" t="s">
        <v>469</v>
      </c>
      <c r="D170" s="74" t="s">
        <v>511</v>
      </c>
      <c r="E170" s="58" t="s">
        <v>512</v>
      </c>
      <c r="F170" s="72" t="s">
        <v>513</v>
      </c>
      <c r="G170" s="79">
        <v>1</v>
      </c>
      <c r="H170" s="80">
        <v>1</v>
      </c>
      <c r="I170" s="80">
        <v>1</v>
      </c>
      <c r="J170" s="91">
        <v>1</v>
      </c>
      <c r="K170" s="41">
        <f t="shared" si="2"/>
        <v>4</v>
      </c>
    </row>
    <row r="171" spans="1:11" s="48" customFormat="1" ht="36">
      <c r="A171" s="130" t="s">
        <v>514</v>
      </c>
      <c r="B171" s="49" t="s">
        <v>515</v>
      </c>
      <c r="C171" s="49" t="s">
        <v>469</v>
      </c>
      <c r="D171" s="74" t="s">
        <v>618</v>
      </c>
      <c r="E171" s="58" t="s">
        <v>619</v>
      </c>
      <c r="F171" s="72" t="s">
        <v>614</v>
      </c>
      <c r="G171" s="79">
        <v>1</v>
      </c>
      <c r="H171" s="80">
        <v>0</v>
      </c>
      <c r="I171" s="80">
        <v>1</v>
      </c>
      <c r="J171" s="81">
        <v>0</v>
      </c>
      <c r="K171" s="41">
        <f t="shared" si="2"/>
        <v>2</v>
      </c>
    </row>
    <row r="172" spans="1:11" s="48" customFormat="1" ht="36">
      <c r="A172" s="131"/>
      <c r="B172" s="49" t="s">
        <v>516</v>
      </c>
      <c r="C172" s="49" t="s">
        <v>469</v>
      </c>
      <c r="D172" s="74" t="s">
        <v>620</v>
      </c>
      <c r="E172" s="58" t="s">
        <v>621</v>
      </c>
      <c r="F172" s="72" t="s">
        <v>614</v>
      </c>
      <c r="G172" s="79">
        <v>1</v>
      </c>
      <c r="H172" s="80">
        <v>0</v>
      </c>
      <c r="I172" s="80">
        <v>1</v>
      </c>
      <c r="J172" s="81">
        <v>0</v>
      </c>
      <c r="K172" s="41">
        <f t="shared" si="2"/>
        <v>2</v>
      </c>
    </row>
    <row r="173" spans="1:11" s="48" customFormat="1" ht="36">
      <c r="A173" s="131"/>
      <c r="B173" s="49" t="s">
        <v>420</v>
      </c>
      <c r="C173" s="49" t="s">
        <v>469</v>
      </c>
      <c r="D173" s="74" t="s">
        <v>622</v>
      </c>
      <c r="E173" s="58" t="s">
        <v>623</v>
      </c>
      <c r="F173" s="72" t="s">
        <v>615</v>
      </c>
      <c r="G173" s="79">
        <v>1</v>
      </c>
      <c r="H173" s="80">
        <v>1</v>
      </c>
      <c r="I173" s="80">
        <v>1</v>
      </c>
      <c r="J173" s="81">
        <v>0</v>
      </c>
      <c r="K173" s="41">
        <f t="shared" si="2"/>
        <v>3</v>
      </c>
    </row>
    <row r="174" spans="1:11" s="48" customFormat="1" ht="36">
      <c r="A174" s="131"/>
      <c r="B174" s="49"/>
      <c r="C174" s="49" t="s">
        <v>469</v>
      </c>
      <c r="D174" s="74" t="s">
        <v>624</v>
      </c>
      <c r="E174" s="58" t="s">
        <v>625</v>
      </c>
      <c r="F174" s="72"/>
      <c r="G174" s="79">
        <v>1</v>
      </c>
      <c r="H174" s="80">
        <v>1</v>
      </c>
      <c r="I174" s="80">
        <v>1</v>
      </c>
      <c r="J174" s="81">
        <v>1</v>
      </c>
      <c r="K174" s="41">
        <f t="shared" si="2"/>
        <v>4</v>
      </c>
    </row>
    <row r="175" spans="1:11" s="48" customFormat="1" ht="36">
      <c r="A175" s="131"/>
      <c r="B175" s="49"/>
      <c r="C175" s="49" t="s">
        <v>469</v>
      </c>
      <c r="D175" s="74" t="s">
        <v>626</v>
      </c>
      <c r="E175" s="58" t="s">
        <v>627</v>
      </c>
      <c r="F175" s="72"/>
      <c r="G175" s="79">
        <v>1</v>
      </c>
      <c r="H175" s="80">
        <v>0</v>
      </c>
      <c r="I175" s="80">
        <v>1</v>
      </c>
      <c r="J175" s="81">
        <v>1</v>
      </c>
      <c r="K175" s="41">
        <f t="shared" si="2"/>
        <v>3</v>
      </c>
    </row>
    <row r="176" spans="1:11" s="48" customFormat="1" ht="36">
      <c r="A176" s="131"/>
      <c r="B176" s="49"/>
      <c r="C176" s="49" t="s">
        <v>469</v>
      </c>
      <c r="D176" s="74" t="s">
        <v>628</v>
      </c>
      <c r="E176" s="58" t="s">
        <v>629</v>
      </c>
      <c r="F176" s="72"/>
      <c r="G176" s="79">
        <v>1</v>
      </c>
      <c r="H176" s="80">
        <v>0</v>
      </c>
      <c r="I176" s="80">
        <v>1</v>
      </c>
      <c r="J176" s="81">
        <v>1</v>
      </c>
      <c r="K176" s="41">
        <f t="shared" si="2"/>
        <v>3</v>
      </c>
    </row>
    <row r="177" spans="1:11" s="48" customFormat="1" ht="36">
      <c r="A177" s="131"/>
      <c r="B177" s="49"/>
      <c r="C177" s="49" t="s">
        <v>469</v>
      </c>
      <c r="D177" s="74" t="s">
        <v>630</v>
      </c>
      <c r="E177" s="58" t="s">
        <v>631</v>
      </c>
      <c r="F177" s="72"/>
      <c r="G177" s="79">
        <v>1</v>
      </c>
      <c r="H177" s="80">
        <v>1</v>
      </c>
      <c r="I177" s="80">
        <v>1</v>
      </c>
      <c r="J177" s="81">
        <v>0</v>
      </c>
      <c r="K177" s="41">
        <f t="shared" si="2"/>
        <v>3</v>
      </c>
    </row>
    <row r="178" spans="1:11" s="48" customFormat="1" ht="36">
      <c r="A178" s="131"/>
      <c r="B178" s="49"/>
      <c r="C178" s="49" t="s">
        <v>469</v>
      </c>
      <c r="D178" s="74" t="s">
        <v>632</v>
      </c>
      <c r="E178" s="58" t="s">
        <v>633</v>
      </c>
      <c r="F178" s="72"/>
      <c r="G178" s="79">
        <v>1</v>
      </c>
      <c r="H178" s="80">
        <v>1</v>
      </c>
      <c r="I178" s="80">
        <v>1</v>
      </c>
      <c r="J178" s="81">
        <v>1</v>
      </c>
      <c r="K178" s="41">
        <f t="shared" si="2"/>
        <v>4</v>
      </c>
    </row>
    <row r="179" spans="1:11" s="48" customFormat="1" ht="36">
      <c r="A179" s="131"/>
      <c r="B179" s="49"/>
      <c r="C179" s="49" t="s">
        <v>469</v>
      </c>
      <c r="D179" s="78" t="s">
        <v>710</v>
      </c>
      <c r="E179" s="58" t="s">
        <v>634</v>
      </c>
      <c r="F179" s="72"/>
      <c r="G179" s="79">
        <v>1</v>
      </c>
      <c r="H179" s="80">
        <v>1</v>
      </c>
      <c r="I179" s="80">
        <v>1</v>
      </c>
      <c r="J179" s="81">
        <v>1</v>
      </c>
      <c r="K179" s="41">
        <f t="shared" si="2"/>
        <v>4</v>
      </c>
    </row>
    <row r="180" spans="1:11" s="48" customFormat="1" ht="36">
      <c r="A180" s="131"/>
      <c r="B180" s="49"/>
      <c r="C180" s="49" t="s">
        <v>469</v>
      </c>
      <c r="D180" s="74" t="s">
        <v>635</v>
      </c>
      <c r="E180" s="58" t="s">
        <v>636</v>
      </c>
      <c r="F180" s="72"/>
      <c r="G180" s="79">
        <v>1</v>
      </c>
      <c r="H180" s="80">
        <v>1</v>
      </c>
      <c r="I180" s="80">
        <v>1</v>
      </c>
      <c r="J180" s="81">
        <v>0</v>
      </c>
      <c r="K180" s="41">
        <f t="shared" si="2"/>
        <v>3</v>
      </c>
    </row>
    <row r="181" spans="1:11" s="48" customFormat="1" ht="36">
      <c r="A181" s="131"/>
      <c r="B181" s="49"/>
      <c r="C181" s="49" t="s">
        <v>469</v>
      </c>
      <c r="D181" s="74" t="s">
        <v>637</v>
      </c>
      <c r="E181" s="58" t="s">
        <v>638</v>
      </c>
      <c r="F181" s="72"/>
      <c r="G181" s="79">
        <v>1</v>
      </c>
      <c r="H181" s="80">
        <v>1</v>
      </c>
      <c r="I181" s="80">
        <v>1</v>
      </c>
      <c r="J181" s="81">
        <v>1</v>
      </c>
      <c r="K181" s="41">
        <f t="shared" si="2"/>
        <v>4</v>
      </c>
    </row>
    <row r="182" spans="1:11" s="48" customFormat="1" ht="36">
      <c r="A182" s="131"/>
      <c r="B182" s="49"/>
      <c r="C182" s="49" t="s">
        <v>469</v>
      </c>
      <c r="D182" s="74" t="s">
        <v>639</v>
      </c>
      <c r="E182" s="58" t="s">
        <v>640</v>
      </c>
      <c r="F182" s="72" t="s">
        <v>616</v>
      </c>
      <c r="G182" s="79">
        <v>1</v>
      </c>
      <c r="H182" s="80">
        <v>1</v>
      </c>
      <c r="I182" s="80">
        <v>1</v>
      </c>
      <c r="J182" s="81">
        <v>1</v>
      </c>
      <c r="K182" s="41">
        <f t="shared" si="2"/>
        <v>4</v>
      </c>
    </row>
    <row r="183" spans="1:11" s="48" customFormat="1" ht="36">
      <c r="A183" s="131"/>
      <c r="B183" s="49"/>
      <c r="C183" s="49" t="s">
        <v>469</v>
      </c>
      <c r="D183" s="74" t="s">
        <v>641</v>
      </c>
      <c r="E183" s="58" t="s">
        <v>642</v>
      </c>
      <c r="F183" s="72" t="s">
        <v>617</v>
      </c>
      <c r="G183" s="79">
        <v>1</v>
      </c>
      <c r="H183" s="80">
        <v>1</v>
      </c>
      <c r="I183" s="80">
        <v>1</v>
      </c>
      <c r="J183" s="81">
        <v>1</v>
      </c>
      <c r="K183" s="41">
        <f t="shared" si="2"/>
        <v>4</v>
      </c>
    </row>
    <row r="184" spans="1:11" s="48" customFormat="1" ht="36">
      <c r="A184" s="131"/>
      <c r="B184" s="49"/>
      <c r="C184" s="49" t="s">
        <v>469</v>
      </c>
      <c r="D184" s="74" t="s">
        <v>643</v>
      </c>
      <c r="E184" s="58" t="s">
        <v>719</v>
      </c>
      <c r="F184" s="72"/>
      <c r="G184" s="79">
        <v>1</v>
      </c>
      <c r="H184" s="80">
        <v>0</v>
      </c>
      <c r="I184" s="80">
        <v>1</v>
      </c>
      <c r="J184" s="81">
        <v>0</v>
      </c>
      <c r="K184" s="41">
        <f t="shared" si="2"/>
        <v>2</v>
      </c>
    </row>
    <row r="185" spans="1:11" s="48" customFormat="1" ht="36">
      <c r="A185" s="131"/>
      <c r="B185" s="49"/>
      <c r="C185" s="49" t="s">
        <v>469</v>
      </c>
      <c r="D185" s="74" t="s">
        <v>644</v>
      </c>
      <c r="E185" s="58" t="s">
        <v>711</v>
      </c>
      <c r="F185" s="72"/>
      <c r="G185" s="79">
        <v>1</v>
      </c>
      <c r="H185" s="80">
        <v>0</v>
      </c>
      <c r="I185" s="80">
        <v>1</v>
      </c>
      <c r="J185" s="81">
        <v>0</v>
      </c>
      <c r="K185" s="41">
        <f t="shared" si="2"/>
        <v>2</v>
      </c>
    </row>
    <row r="186" spans="1:11" s="48" customFormat="1" ht="36">
      <c r="A186" s="131"/>
      <c r="B186" s="49"/>
      <c r="C186" s="49" t="s">
        <v>469</v>
      </c>
      <c r="D186" s="74" t="s">
        <v>645</v>
      </c>
      <c r="E186" s="58" t="s">
        <v>646</v>
      </c>
      <c r="F186" s="72"/>
      <c r="G186" s="79">
        <v>1</v>
      </c>
      <c r="H186" s="80">
        <v>0</v>
      </c>
      <c r="I186" s="80">
        <v>1</v>
      </c>
      <c r="J186" s="81">
        <v>0</v>
      </c>
      <c r="K186" s="41">
        <f t="shared" si="2"/>
        <v>2</v>
      </c>
    </row>
    <row r="187" spans="1:11" s="48" customFormat="1" ht="36">
      <c r="A187" s="131"/>
      <c r="B187" s="49"/>
      <c r="C187" s="49" t="s">
        <v>469</v>
      </c>
      <c r="D187" s="74" t="s">
        <v>647</v>
      </c>
      <c r="E187" s="58" t="s">
        <v>648</v>
      </c>
      <c r="F187" s="72"/>
      <c r="G187" s="79">
        <v>1</v>
      </c>
      <c r="H187" s="80">
        <v>1</v>
      </c>
      <c r="I187" s="80">
        <v>1</v>
      </c>
      <c r="J187" s="81">
        <v>1</v>
      </c>
      <c r="K187" s="41">
        <f t="shared" si="2"/>
        <v>4</v>
      </c>
    </row>
    <row r="188" spans="1:11" s="48" customFormat="1" ht="36">
      <c r="A188" s="131"/>
      <c r="B188" s="49"/>
      <c r="C188" s="49" t="s">
        <v>469</v>
      </c>
      <c r="D188" s="74" t="s">
        <v>649</v>
      </c>
      <c r="E188" s="58" t="s">
        <v>650</v>
      </c>
      <c r="F188" s="72" t="s">
        <v>614</v>
      </c>
      <c r="G188" s="79">
        <v>1</v>
      </c>
      <c r="H188" s="80">
        <v>1</v>
      </c>
      <c r="I188" s="80">
        <v>1</v>
      </c>
      <c r="J188" s="81">
        <v>0</v>
      </c>
      <c r="K188" s="41">
        <f t="shared" si="2"/>
        <v>3</v>
      </c>
    </row>
    <row r="189" spans="1:11" s="48" customFormat="1" ht="36">
      <c r="A189" s="130" t="s">
        <v>517</v>
      </c>
      <c r="B189" s="49" t="s">
        <v>518</v>
      </c>
      <c r="C189" s="49" t="s">
        <v>519</v>
      </c>
      <c r="D189" s="74" t="s">
        <v>569</v>
      </c>
      <c r="E189" s="58" t="s">
        <v>570</v>
      </c>
      <c r="F189" s="72" t="s">
        <v>564</v>
      </c>
      <c r="G189" s="79">
        <v>1</v>
      </c>
      <c r="H189" s="80">
        <v>0</v>
      </c>
      <c r="I189" s="80">
        <v>1</v>
      </c>
      <c r="J189" s="81">
        <v>1</v>
      </c>
      <c r="K189" s="41">
        <f t="shared" si="2"/>
        <v>3</v>
      </c>
    </row>
    <row r="190" spans="1:11" s="48" customFormat="1" ht="36">
      <c r="A190" s="131"/>
      <c r="B190" s="49" t="s">
        <v>520</v>
      </c>
      <c r="C190" s="49" t="s">
        <v>519</v>
      </c>
      <c r="D190" s="74" t="s">
        <v>571</v>
      </c>
      <c r="E190" s="58" t="s">
        <v>572</v>
      </c>
      <c r="F190" s="72" t="s">
        <v>564</v>
      </c>
      <c r="G190" s="79">
        <v>1</v>
      </c>
      <c r="H190" s="80">
        <v>1</v>
      </c>
      <c r="I190" s="80">
        <v>1</v>
      </c>
      <c r="J190" s="81">
        <v>1</v>
      </c>
      <c r="K190" s="41">
        <f t="shared" si="2"/>
        <v>4</v>
      </c>
    </row>
    <row r="191" spans="1:11" s="48" customFormat="1" ht="36">
      <c r="A191" s="131"/>
      <c r="B191" s="49" t="s">
        <v>521</v>
      </c>
      <c r="C191" s="49" t="s">
        <v>519</v>
      </c>
      <c r="D191" s="74" t="s">
        <v>573</v>
      </c>
      <c r="E191" s="58" t="s">
        <v>574</v>
      </c>
      <c r="F191" s="72" t="s">
        <v>564</v>
      </c>
      <c r="G191" s="79">
        <v>1</v>
      </c>
      <c r="H191" s="80">
        <v>1</v>
      </c>
      <c r="I191" s="80">
        <v>1</v>
      </c>
      <c r="J191" s="81">
        <v>0</v>
      </c>
      <c r="K191" s="41">
        <f t="shared" si="2"/>
        <v>3</v>
      </c>
    </row>
    <row r="192" spans="1:11" s="48" customFormat="1" ht="36">
      <c r="A192" s="131"/>
      <c r="B192" s="49" t="s">
        <v>15</v>
      </c>
      <c r="C192" s="49" t="s">
        <v>519</v>
      </c>
      <c r="D192" s="74" t="s">
        <v>565</v>
      </c>
      <c r="E192" s="58" t="s">
        <v>575</v>
      </c>
      <c r="F192" s="72" t="s">
        <v>566</v>
      </c>
      <c r="G192" s="79">
        <v>1</v>
      </c>
      <c r="H192" s="80">
        <v>1</v>
      </c>
      <c r="I192" s="80">
        <v>1</v>
      </c>
      <c r="J192" s="81">
        <v>1</v>
      </c>
      <c r="K192" s="41">
        <f t="shared" si="2"/>
        <v>4</v>
      </c>
    </row>
    <row r="193" spans="1:11" s="48" customFormat="1" ht="36">
      <c r="A193" s="131"/>
      <c r="B193" s="49" t="s">
        <v>420</v>
      </c>
      <c r="C193" s="49" t="s">
        <v>519</v>
      </c>
      <c r="D193" s="74" t="s">
        <v>576</v>
      </c>
      <c r="E193" s="58" t="s">
        <v>577</v>
      </c>
      <c r="F193" s="72" t="s">
        <v>578</v>
      </c>
      <c r="G193" s="79">
        <v>1</v>
      </c>
      <c r="H193" s="80">
        <v>1</v>
      </c>
      <c r="I193" s="80">
        <v>1</v>
      </c>
      <c r="J193" s="81">
        <v>1</v>
      </c>
      <c r="K193" s="41">
        <f t="shared" si="2"/>
        <v>4</v>
      </c>
    </row>
    <row r="194" spans="1:11" s="48" customFormat="1" ht="36">
      <c r="A194" s="131"/>
      <c r="B194" s="49"/>
      <c r="C194" s="49" t="s">
        <v>519</v>
      </c>
      <c r="D194" s="74" t="s">
        <v>579</v>
      </c>
      <c r="E194" s="58" t="s">
        <v>580</v>
      </c>
      <c r="F194" s="72" t="s">
        <v>567</v>
      </c>
      <c r="G194" s="79">
        <v>1</v>
      </c>
      <c r="H194" s="80">
        <v>1</v>
      </c>
      <c r="I194" s="80">
        <v>1</v>
      </c>
      <c r="J194" s="81">
        <v>1</v>
      </c>
      <c r="K194" s="41">
        <f t="shared" si="2"/>
        <v>4</v>
      </c>
    </row>
    <row r="195" spans="1:11" s="48" customFormat="1" ht="36">
      <c r="A195" s="131"/>
      <c r="B195" s="49"/>
      <c r="C195" s="49" t="s">
        <v>519</v>
      </c>
      <c r="D195" s="74" t="s">
        <v>568</v>
      </c>
      <c r="E195" s="58" t="s">
        <v>581</v>
      </c>
      <c r="F195" s="72" t="s">
        <v>582</v>
      </c>
      <c r="G195" s="79">
        <v>1</v>
      </c>
      <c r="H195" s="80">
        <v>1</v>
      </c>
      <c r="I195" s="80">
        <v>1</v>
      </c>
      <c r="J195" s="81">
        <v>1</v>
      </c>
      <c r="K195" s="41">
        <f t="shared" si="2"/>
        <v>4</v>
      </c>
    </row>
    <row r="196" spans="1:11" s="48" customFormat="1" ht="36">
      <c r="A196" s="131"/>
      <c r="B196" s="49"/>
      <c r="C196" s="49" t="s">
        <v>519</v>
      </c>
      <c r="D196" s="74" t="s">
        <v>583</v>
      </c>
      <c r="E196" s="58" t="s">
        <v>584</v>
      </c>
      <c r="F196" s="72" t="s">
        <v>585</v>
      </c>
      <c r="G196" s="79">
        <v>0</v>
      </c>
      <c r="H196" s="80">
        <v>1</v>
      </c>
      <c r="I196" s="80">
        <v>1</v>
      </c>
      <c r="J196" s="81">
        <v>1</v>
      </c>
      <c r="K196" s="41">
        <f t="shared" si="2"/>
        <v>3</v>
      </c>
    </row>
    <row r="197" spans="1:11" s="48" customFormat="1" ht="36">
      <c r="A197" s="131"/>
      <c r="B197" s="49"/>
      <c r="C197" s="49" t="s">
        <v>519</v>
      </c>
      <c r="D197" s="74" t="s">
        <v>586</v>
      </c>
      <c r="E197" s="58" t="s">
        <v>587</v>
      </c>
      <c r="F197" s="72" t="s">
        <v>567</v>
      </c>
      <c r="G197" s="79">
        <v>1</v>
      </c>
      <c r="H197" s="80">
        <v>0</v>
      </c>
      <c r="I197" s="80">
        <v>1</v>
      </c>
      <c r="J197" s="81">
        <v>1</v>
      </c>
      <c r="K197" s="41">
        <f t="shared" ref="K197:K208" si="3">SUM(G197:J197)</f>
        <v>3</v>
      </c>
    </row>
    <row r="198" spans="1:11" s="48" customFormat="1" ht="36">
      <c r="A198" s="131"/>
      <c r="B198" s="49"/>
      <c r="C198" s="49" t="s">
        <v>519</v>
      </c>
      <c r="D198" s="74" t="s">
        <v>588</v>
      </c>
      <c r="E198" s="58" t="s">
        <v>589</v>
      </c>
      <c r="F198" s="72" t="s">
        <v>566</v>
      </c>
      <c r="G198" s="79">
        <v>1</v>
      </c>
      <c r="H198" s="80">
        <v>1</v>
      </c>
      <c r="I198" s="80">
        <v>1</v>
      </c>
      <c r="J198" s="81">
        <v>1</v>
      </c>
      <c r="K198" s="41">
        <f t="shared" si="3"/>
        <v>4</v>
      </c>
    </row>
    <row r="199" spans="1:11" s="48" customFormat="1" ht="36">
      <c r="A199" s="131"/>
      <c r="B199" s="49"/>
      <c r="C199" s="49" t="s">
        <v>519</v>
      </c>
      <c r="D199" s="74" t="s">
        <v>590</v>
      </c>
      <c r="E199" s="58" t="s">
        <v>591</v>
      </c>
      <c r="F199" s="72" t="s">
        <v>592</v>
      </c>
      <c r="G199" s="79">
        <v>1</v>
      </c>
      <c r="H199" s="80">
        <v>0</v>
      </c>
      <c r="I199" s="80">
        <v>1</v>
      </c>
      <c r="J199" s="81">
        <v>0</v>
      </c>
      <c r="K199" s="41">
        <f t="shared" si="3"/>
        <v>2</v>
      </c>
    </row>
    <row r="200" spans="1:11" s="48" customFormat="1" ht="36">
      <c r="A200" s="131"/>
      <c r="B200" s="49"/>
      <c r="C200" s="49" t="s">
        <v>519</v>
      </c>
      <c r="D200" s="74" t="s">
        <v>593</v>
      </c>
      <c r="E200" s="58" t="s">
        <v>594</v>
      </c>
      <c r="F200" s="72" t="s">
        <v>595</v>
      </c>
      <c r="G200" s="79">
        <v>1</v>
      </c>
      <c r="H200" s="80">
        <v>1</v>
      </c>
      <c r="I200" s="80">
        <v>1</v>
      </c>
      <c r="J200" s="81">
        <v>1</v>
      </c>
      <c r="K200" s="41">
        <f t="shared" si="3"/>
        <v>4</v>
      </c>
    </row>
    <row r="201" spans="1:11" s="48" customFormat="1" ht="36">
      <c r="A201" s="131"/>
      <c r="B201" s="49"/>
      <c r="C201" s="49" t="s">
        <v>519</v>
      </c>
      <c r="D201" s="74" t="s">
        <v>596</v>
      </c>
      <c r="E201" s="58" t="s">
        <v>597</v>
      </c>
      <c r="F201" s="72" t="s">
        <v>595</v>
      </c>
      <c r="G201" s="79">
        <v>1</v>
      </c>
      <c r="H201" s="80">
        <v>1</v>
      </c>
      <c r="I201" s="80">
        <v>1</v>
      </c>
      <c r="J201" s="81">
        <v>1</v>
      </c>
      <c r="K201" s="41">
        <f t="shared" si="3"/>
        <v>4</v>
      </c>
    </row>
    <row r="202" spans="1:11" s="48" customFormat="1" ht="36">
      <c r="A202" s="131"/>
      <c r="B202" s="49"/>
      <c r="C202" s="49" t="s">
        <v>519</v>
      </c>
      <c r="D202" s="74" t="s">
        <v>598</v>
      </c>
      <c r="E202" s="58" t="s">
        <v>599</v>
      </c>
      <c r="F202" s="72" t="s">
        <v>600</v>
      </c>
      <c r="G202" s="79">
        <v>1</v>
      </c>
      <c r="H202" s="80">
        <v>1</v>
      </c>
      <c r="I202" s="80">
        <v>1</v>
      </c>
      <c r="J202" s="81">
        <v>0</v>
      </c>
      <c r="K202" s="41">
        <f t="shared" si="3"/>
        <v>3</v>
      </c>
    </row>
    <row r="203" spans="1:11" s="48" customFormat="1" ht="36">
      <c r="A203" s="131"/>
      <c r="B203" s="49"/>
      <c r="C203" s="49" t="s">
        <v>519</v>
      </c>
      <c r="D203" s="74" t="s">
        <v>601</v>
      </c>
      <c r="E203" s="58" t="s">
        <v>602</v>
      </c>
      <c r="F203" s="72" t="s">
        <v>600</v>
      </c>
      <c r="G203" s="79">
        <v>1</v>
      </c>
      <c r="H203" s="80">
        <v>1</v>
      </c>
      <c r="I203" s="80">
        <v>1</v>
      </c>
      <c r="J203" s="81">
        <v>1</v>
      </c>
      <c r="K203" s="41">
        <f t="shared" si="3"/>
        <v>4</v>
      </c>
    </row>
    <row r="204" spans="1:11" s="48" customFormat="1" ht="36">
      <c r="A204" s="131"/>
      <c r="B204" s="49"/>
      <c r="C204" s="49" t="s">
        <v>519</v>
      </c>
      <c r="D204" s="74" t="s">
        <v>603</v>
      </c>
      <c r="E204" s="58" t="s">
        <v>604</v>
      </c>
      <c r="F204" s="72" t="s">
        <v>605</v>
      </c>
      <c r="G204" s="79">
        <v>1</v>
      </c>
      <c r="H204" s="80">
        <v>1</v>
      </c>
      <c r="I204" s="80">
        <v>1</v>
      </c>
      <c r="J204" s="81">
        <v>1</v>
      </c>
      <c r="K204" s="41">
        <f t="shared" si="3"/>
        <v>4</v>
      </c>
    </row>
    <row r="205" spans="1:11" s="48" customFormat="1" ht="36">
      <c r="A205" s="131"/>
      <c r="B205" s="49"/>
      <c r="C205" s="49" t="s">
        <v>519</v>
      </c>
      <c r="D205" s="74" t="s">
        <v>606</v>
      </c>
      <c r="E205" s="58" t="s">
        <v>607</v>
      </c>
      <c r="F205" s="72" t="s">
        <v>600</v>
      </c>
      <c r="G205" s="79">
        <v>0</v>
      </c>
      <c r="H205" s="80">
        <v>1</v>
      </c>
      <c r="I205" s="80">
        <v>1</v>
      </c>
      <c r="J205" s="81">
        <v>1</v>
      </c>
      <c r="K205" s="41">
        <f t="shared" si="3"/>
        <v>3</v>
      </c>
    </row>
    <row r="206" spans="1:11" s="48" customFormat="1" ht="36">
      <c r="A206" s="131"/>
      <c r="B206" s="49"/>
      <c r="C206" s="49" t="s">
        <v>519</v>
      </c>
      <c r="D206" s="74" t="s">
        <v>608</v>
      </c>
      <c r="E206" s="58" t="s">
        <v>609</v>
      </c>
      <c r="F206" s="72" t="s">
        <v>600</v>
      </c>
      <c r="G206" s="79">
        <v>0</v>
      </c>
      <c r="H206" s="80">
        <v>1</v>
      </c>
      <c r="I206" s="80">
        <v>1</v>
      </c>
      <c r="J206" s="81">
        <v>1</v>
      </c>
      <c r="K206" s="41">
        <f t="shared" si="3"/>
        <v>3</v>
      </c>
    </row>
    <row r="207" spans="1:11" s="48" customFormat="1" ht="36">
      <c r="A207" s="131"/>
      <c r="B207" s="49"/>
      <c r="C207" s="49" t="s">
        <v>519</v>
      </c>
      <c r="D207" s="74" t="s">
        <v>610</v>
      </c>
      <c r="E207" s="58" t="s">
        <v>611</v>
      </c>
      <c r="F207" s="72" t="s">
        <v>600</v>
      </c>
      <c r="G207" s="79">
        <v>1</v>
      </c>
      <c r="H207" s="80">
        <v>1</v>
      </c>
      <c r="I207" s="80">
        <v>1</v>
      </c>
      <c r="J207" s="81">
        <v>1</v>
      </c>
      <c r="K207" s="41">
        <f t="shared" si="3"/>
        <v>4</v>
      </c>
    </row>
    <row r="208" spans="1:11" s="48" customFormat="1" ht="36">
      <c r="A208" s="131"/>
      <c r="B208" s="49"/>
      <c r="C208" s="49" t="s">
        <v>519</v>
      </c>
      <c r="D208" s="74" t="s">
        <v>612</v>
      </c>
      <c r="E208" s="58" t="s">
        <v>613</v>
      </c>
      <c r="F208" s="72" t="s">
        <v>600</v>
      </c>
      <c r="G208" s="79">
        <v>1</v>
      </c>
      <c r="H208" s="80">
        <v>1</v>
      </c>
      <c r="I208" s="80">
        <v>1</v>
      </c>
      <c r="J208" s="81">
        <v>1</v>
      </c>
      <c r="K208" s="41">
        <f t="shared" si="3"/>
        <v>4</v>
      </c>
    </row>
    <row r="209" spans="1:11" customFormat="1">
      <c r="A209" s="7"/>
      <c r="B209" s="7"/>
      <c r="C209" s="7"/>
      <c r="D209" s="2"/>
      <c r="E209" s="57"/>
      <c r="F209" s="3"/>
      <c r="G209" s="92"/>
      <c r="H209" s="92"/>
      <c r="I209" s="93"/>
      <c r="J209" s="92"/>
      <c r="K209" s="3"/>
    </row>
    <row r="210" spans="1:11" s="5" customFormat="1">
      <c r="A210" s="8"/>
      <c r="B210" s="8"/>
      <c r="C210" s="8"/>
      <c r="E210" s="52"/>
      <c r="F210" s="4"/>
      <c r="G210" s="94"/>
      <c r="H210" s="94"/>
      <c r="I210" s="94"/>
      <c r="J210" s="94"/>
      <c r="K210" s="4"/>
    </row>
    <row r="211" spans="1:11" s="5" customFormat="1">
      <c r="A211" s="8"/>
      <c r="B211" s="8"/>
      <c r="C211" s="8"/>
      <c r="E211" s="52"/>
      <c r="F211" s="4"/>
      <c r="G211" s="94"/>
      <c r="H211" s="94"/>
      <c r="I211" s="94"/>
      <c r="J211" s="94"/>
      <c r="K211" s="4"/>
    </row>
    <row r="212" spans="1:11" s="5" customFormat="1">
      <c r="A212" s="8"/>
      <c r="B212" s="8"/>
      <c r="C212" s="8"/>
      <c r="E212" s="52"/>
      <c r="F212" s="4"/>
      <c r="G212" s="94"/>
      <c r="H212" s="94"/>
      <c r="I212" s="94"/>
      <c r="J212" s="94"/>
      <c r="K212" s="4"/>
    </row>
    <row r="213" spans="1:11" s="5" customFormat="1">
      <c r="A213" s="8"/>
      <c r="B213" s="8"/>
      <c r="C213" s="8"/>
      <c r="E213" s="52"/>
      <c r="F213" s="4"/>
      <c r="G213" s="94"/>
      <c r="H213" s="94"/>
      <c r="I213" s="94"/>
      <c r="J213" s="94"/>
      <c r="K213" s="4"/>
    </row>
    <row r="214" spans="1:11" s="5" customFormat="1">
      <c r="A214" s="8"/>
      <c r="B214" s="8"/>
      <c r="C214" s="8"/>
      <c r="E214" s="52"/>
      <c r="F214" s="4"/>
      <c r="G214" s="94"/>
      <c r="H214" s="94"/>
      <c r="I214" s="94"/>
      <c r="J214" s="94"/>
      <c r="K214" s="4"/>
    </row>
    <row r="215" spans="1:11" s="5" customFormat="1">
      <c r="A215" s="8"/>
      <c r="B215" s="8"/>
      <c r="C215" s="8"/>
      <c r="E215" s="52"/>
      <c r="F215" s="4"/>
      <c r="G215" s="94"/>
      <c r="H215" s="94"/>
      <c r="I215" s="94"/>
      <c r="J215" s="94"/>
      <c r="K215" s="4"/>
    </row>
    <row r="216" spans="1:11" s="5" customFormat="1">
      <c r="A216" s="8"/>
      <c r="B216" s="8"/>
      <c r="C216" s="8"/>
      <c r="E216" s="52"/>
      <c r="F216" s="4"/>
      <c r="G216" s="94"/>
      <c r="H216" s="94"/>
      <c r="I216" s="94"/>
      <c r="J216" s="94"/>
      <c r="K216" s="4"/>
    </row>
    <row r="217" spans="1:11" s="5" customFormat="1">
      <c r="A217" s="8"/>
      <c r="B217" s="8"/>
      <c r="C217" s="8"/>
      <c r="E217" s="52"/>
      <c r="F217" s="4"/>
      <c r="G217" s="94"/>
      <c r="H217" s="94"/>
      <c r="I217" s="94"/>
      <c r="J217" s="94"/>
      <c r="K217" s="4"/>
    </row>
    <row r="218" spans="1:11" s="5" customFormat="1">
      <c r="A218" s="8"/>
      <c r="B218" s="8"/>
      <c r="C218" s="8"/>
      <c r="E218" s="52"/>
      <c r="F218" s="4"/>
      <c r="G218" s="94"/>
      <c r="H218" s="94"/>
      <c r="I218" s="94"/>
      <c r="J218" s="94"/>
      <c r="K218" s="4"/>
    </row>
    <row r="219" spans="1:11" s="5" customFormat="1">
      <c r="A219" s="8"/>
      <c r="B219" s="8"/>
      <c r="C219" s="8"/>
      <c r="E219" s="52"/>
      <c r="F219" s="4"/>
      <c r="G219" s="94"/>
      <c r="H219" s="94"/>
      <c r="I219" s="94"/>
      <c r="J219" s="94"/>
      <c r="K219" s="4"/>
    </row>
    <row r="220" spans="1:11" s="5" customFormat="1">
      <c r="A220" s="8"/>
      <c r="B220" s="8"/>
      <c r="C220" s="8"/>
      <c r="E220" s="52"/>
      <c r="F220" s="4"/>
      <c r="G220" s="94"/>
      <c r="H220" s="94"/>
      <c r="I220" s="94"/>
      <c r="J220" s="94"/>
      <c r="K220" s="4"/>
    </row>
    <row r="221" spans="1:11" s="5" customFormat="1">
      <c r="A221" s="8"/>
      <c r="B221" s="8"/>
      <c r="C221" s="8"/>
      <c r="E221" s="52"/>
      <c r="F221" s="4"/>
      <c r="G221" s="94"/>
      <c r="H221" s="94"/>
      <c r="I221" s="94"/>
      <c r="J221" s="94"/>
      <c r="K221" s="4"/>
    </row>
    <row r="222" spans="1:11" s="5" customFormat="1">
      <c r="A222" s="8"/>
      <c r="B222" s="8"/>
      <c r="C222" s="8"/>
      <c r="E222" s="52"/>
      <c r="F222" s="4"/>
      <c r="G222" s="94"/>
      <c r="H222" s="94"/>
      <c r="I222" s="94"/>
      <c r="J222" s="94"/>
      <c r="K222" s="4"/>
    </row>
    <row r="223" spans="1:11" s="5" customFormat="1">
      <c r="A223" s="8"/>
      <c r="B223" s="8"/>
      <c r="C223" s="8"/>
      <c r="E223" s="52"/>
      <c r="F223" s="4"/>
      <c r="G223" s="94"/>
      <c r="H223" s="94"/>
      <c r="I223" s="94"/>
      <c r="J223" s="94"/>
      <c r="K223" s="4"/>
    </row>
    <row r="224" spans="1:11" s="5" customFormat="1">
      <c r="A224" s="8"/>
      <c r="B224" s="8"/>
      <c r="C224" s="8"/>
      <c r="E224" s="52"/>
      <c r="F224" s="4"/>
      <c r="G224" s="94"/>
      <c r="H224" s="94"/>
      <c r="I224" s="94"/>
      <c r="J224" s="94"/>
      <c r="K224" s="4"/>
    </row>
    <row r="225" spans="1:11" s="5" customFormat="1">
      <c r="A225" s="8"/>
      <c r="B225" s="8"/>
      <c r="C225" s="8"/>
      <c r="E225" s="52"/>
      <c r="F225" s="4"/>
      <c r="G225" s="94"/>
      <c r="H225" s="94"/>
      <c r="I225" s="94"/>
      <c r="J225" s="94"/>
      <c r="K225" s="4"/>
    </row>
    <row r="226" spans="1:11" s="5" customFormat="1">
      <c r="A226" s="8"/>
      <c r="B226" s="8"/>
      <c r="C226" s="8"/>
      <c r="E226" s="52"/>
      <c r="F226" s="4"/>
      <c r="G226" s="94"/>
      <c r="H226" s="94"/>
      <c r="I226" s="94"/>
      <c r="J226" s="94"/>
      <c r="K226" s="4"/>
    </row>
    <row r="227" spans="1:11" s="5" customFormat="1">
      <c r="A227" s="8"/>
      <c r="B227" s="8"/>
      <c r="C227" s="8"/>
      <c r="E227" s="52"/>
      <c r="F227" s="4"/>
      <c r="G227" s="94"/>
      <c r="H227" s="94"/>
      <c r="I227" s="94"/>
      <c r="J227" s="94"/>
      <c r="K227" s="4"/>
    </row>
    <row r="228" spans="1:11" s="5" customFormat="1">
      <c r="A228" s="8"/>
      <c r="B228" s="8"/>
      <c r="C228" s="8"/>
      <c r="E228" s="52"/>
      <c r="F228" s="4"/>
      <c r="G228" s="94"/>
      <c r="H228" s="94"/>
      <c r="I228" s="94"/>
      <c r="J228" s="94"/>
      <c r="K228" s="4"/>
    </row>
    <row r="229" spans="1:11" s="5" customFormat="1">
      <c r="A229" s="8"/>
      <c r="B229" s="8"/>
      <c r="C229" s="8"/>
      <c r="E229" s="52"/>
      <c r="F229" s="4"/>
      <c r="G229" s="94"/>
      <c r="H229" s="94"/>
      <c r="I229" s="94"/>
      <c r="J229" s="94"/>
      <c r="K229" s="4"/>
    </row>
    <row r="230" spans="1:11" s="5" customFormat="1">
      <c r="A230" s="8"/>
      <c r="B230" s="8"/>
      <c r="C230" s="8"/>
      <c r="E230" s="52"/>
      <c r="F230" s="4"/>
      <c r="G230" s="94"/>
      <c r="H230" s="94"/>
      <c r="I230" s="94"/>
      <c r="J230" s="94"/>
      <c r="K230" s="4"/>
    </row>
    <row r="231" spans="1:11" s="5" customFormat="1">
      <c r="A231" s="8"/>
      <c r="B231" s="8"/>
      <c r="C231" s="8"/>
      <c r="E231" s="52"/>
      <c r="F231" s="4"/>
      <c r="G231" s="94"/>
      <c r="H231" s="94"/>
      <c r="I231" s="94"/>
      <c r="J231" s="94"/>
      <c r="K231" s="4"/>
    </row>
    <row r="232" spans="1:11" s="5" customFormat="1">
      <c r="A232" s="8"/>
      <c r="B232" s="8"/>
      <c r="C232" s="8"/>
      <c r="E232" s="52"/>
      <c r="F232" s="4"/>
      <c r="G232" s="94"/>
      <c r="H232" s="94"/>
      <c r="I232" s="94"/>
      <c r="J232" s="94"/>
      <c r="K232" s="4"/>
    </row>
    <row r="233" spans="1:11" s="5" customFormat="1">
      <c r="A233" s="8"/>
      <c r="B233" s="8"/>
      <c r="C233" s="8"/>
      <c r="E233" s="52"/>
      <c r="F233" s="4"/>
      <c r="G233" s="94"/>
      <c r="H233" s="94"/>
      <c r="I233" s="94"/>
      <c r="J233" s="94"/>
      <c r="K233" s="4"/>
    </row>
    <row r="234" spans="1:11" s="5" customFormat="1">
      <c r="A234" s="8"/>
      <c r="B234" s="8"/>
      <c r="C234" s="8"/>
      <c r="E234" s="52"/>
      <c r="F234" s="4"/>
      <c r="G234" s="94"/>
      <c r="H234" s="94"/>
      <c r="I234" s="94"/>
      <c r="J234" s="94"/>
      <c r="K234" s="4"/>
    </row>
    <row r="235" spans="1:11" s="5" customFormat="1">
      <c r="A235" s="8"/>
      <c r="B235" s="8"/>
      <c r="C235" s="8"/>
      <c r="E235" s="52"/>
      <c r="F235" s="4"/>
      <c r="G235" s="94"/>
      <c r="H235" s="94"/>
      <c r="I235" s="94"/>
      <c r="J235" s="94"/>
      <c r="K235" s="4"/>
    </row>
    <row r="236" spans="1:11" s="5" customFormat="1">
      <c r="A236" s="8"/>
      <c r="B236" s="8"/>
      <c r="C236" s="8"/>
      <c r="E236" s="52"/>
      <c r="F236" s="4"/>
      <c r="G236" s="94"/>
      <c r="H236" s="94"/>
      <c r="I236" s="94"/>
      <c r="J236" s="94"/>
      <c r="K236" s="4"/>
    </row>
    <row r="237" spans="1:11" s="5" customFormat="1">
      <c r="A237" s="8"/>
      <c r="B237" s="8"/>
      <c r="C237" s="8"/>
      <c r="E237" s="52"/>
      <c r="F237" s="4"/>
      <c r="G237" s="94"/>
      <c r="H237" s="94"/>
      <c r="I237" s="94"/>
      <c r="J237" s="94"/>
      <c r="K237" s="4"/>
    </row>
    <row r="238" spans="1:11" s="5" customFormat="1">
      <c r="A238" s="8"/>
      <c r="B238" s="8"/>
      <c r="C238" s="8"/>
      <c r="E238" s="52"/>
      <c r="F238" s="4"/>
      <c r="G238" s="94"/>
      <c r="H238" s="94"/>
      <c r="I238" s="94"/>
      <c r="J238" s="94"/>
      <c r="K238" s="4"/>
    </row>
    <row r="239" spans="1:11" s="5" customFormat="1">
      <c r="A239" s="8"/>
      <c r="B239" s="8"/>
      <c r="C239" s="8"/>
      <c r="E239" s="52"/>
      <c r="F239" s="4"/>
      <c r="G239" s="94"/>
      <c r="H239" s="94"/>
      <c r="I239" s="94"/>
      <c r="J239" s="94"/>
      <c r="K239" s="4"/>
    </row>
    <row r="240" spans="1:11" s="5" customFormat="1">
      <c r="A240" s="8"/>
      <c r="B240" s="8"/>
      <c r="C240" s="8"/>
      <c r="E240" s="52"/>
      <c r="F240" s="4"/>
      <c r="G240" s="94"/>
      <c r="H240" s="94"/>
      <c r="I240" s="94"/>
      <c r="J240" s="94"/>
      <c r="K240" s="4"/>
    </row>
    <row r="241" spans="1:11" s="5" customFormat="1">
      <c r="A241" s="8"/>
      <c r="B241" s="8"/>
      <c r="C241" s="8"/>
      <c r="E241" s="52"/>
      <c r="F241" s="4"/>
      <c r="G241" s="94"/>
      <c r="H241" s="94"/>
      <c r="I241" s="94"/>
      <c r="J241" s="94"/>
      <c r="K241" s="4"/>
    </row>
    <row r="242" spans="1:11" s="5" customFormat="1">
      <c r="A242" s="8"/>
      <c r="B242" s="8"/>
      <c r="C242" s="8"/>
      <c r="E242" s="52"/>
      <c r="F242" s="4"/>
      <c r="G242" s="94"/>
      <c r="H242" s="94"/>
      <c r="I242" s="94"/>
      <c r="J242" s="94"/>
      <c r="K242" s="4"/>
    </row>
    <row r="243" spans="1:11" s="5" customFormat="1">
      <c r="A243" s="8"/>
      <c r="B243" s="8"/>
      <c r="C243" s="8"/>
      <c r="E243" s="52"/>
      <c r="F243" s="4"/>
      <c r="G243" s="94"/>
      <c r="H243" s="94"/>
      <c r="I243" s="94"/>
      <c r="J243" s="94"/>
      <c r="K243" s="4"/>
    </row>
    <row r="244" spans="1:11" s="5" customFormat="1">
      <c r="A244" s="8"/>
      <c r="B244" s="8"/>
      <c r="C244" s="8"/>
      <c r="E244" s="52"/>
      <c r="F244" s="4"/>
      <c r="G244" s="94"/>
      <c r="H244" s="94"/>
      <c r="I244" s="94"/>
      <c r="J244" s="94"/>
      <c r="K244" s="4"/>
    </row>
    <row r="245" spans="1:11" s="5" customFormat="1">
      <c r="A245" s="8"/>
      <c r="B245" s="8"/>
      <c r="C245" s="8"/>
      <c r="E245" s="52"/>
      <c r="F245" s="4"/>
      <c r="G245" s="94"/>
      <c r="H245" s="94"/>
      <c r="I245" s="94"/>
      <c r="J245" s="94"/>
      <c r="K245" s="4"/>
    </row>
    <row r="246" spans="1:11" s="5" customFormat="1">
      <c r="A246" s="8"/>
      <c r="B246" s="8"/>
      <c r="C246" s="8"/>
      <c r="E246" s="52"/>
      <c r="F246" s="4"/>
      <c r="G246" s="94"/>
      <c r="H246" s="94"/>
      <c r="I246" s="94"/>
      <c r="J246" s="94"/>
      <c r="K246" s="4"/>
    </row>
    <row r="247" spans="1:11" s="5" customFormat="1">
      <c r="A247" s="8"/>
      <c r="B247" s="8"/>
      <c r="C247" s="8"/>
      <c r="E247" s="52"/>
      <c r="F247" s="4"/>
      <c r="G247" s="94"/>
      <c r="H247" s="94"/>
      <c r="I247" s="94"/>
      <c r="J247" s="94"/>
      <c r="K247" s="4"/>
    </row>
    <row r="248" spans="1:11" s="5" customFormat="1">
      <c r="A248" s="8"/>
      <c r="B248" s="8"/>
      <c r="C248" s="8"/>
      <c r="E248" s="52"/>
      <c r="F248" s="4"/>
      <c r="G248" s="94"/>
      <c r="H248" s="94"/>
      <c r="I248" s="94"/>
      <c r="J248" s="94"/>
      <c r="K248" s="4"/>
    </row>
    <row r="249" spans="1:11" s="5" customFormat="1">
      <c r="A249" s="8"/>
      <c r="B249" s="8"/>
      <c r="C249" s="8"/>
      <c r="E249" s="52"/>
      <c r="F249" s="4"/>
      <c r="G249" s="94"/>
      <c r="H249" s="94"/>
      <c r="I249" s="94"/>
      <c r="J249" s="94"/>
      <c r="K249" s="4"/>
    </row>
    <row r="250" spans="1:11" s="5" customFormat="1">
      <c r="A250" s="8"/>
      <c r="B250" s="8"/>
      <c r="C250" s="8"/>
      <c r="E250" s="52"/>
      <c r="F250" s="4"/>
      <c r="G250" s="94"/>
      <c r="H250" s="94"/>
      <c r="I250" s="94"/>
      <c r="J250" s="94"/>
      <c r="K250" s="4"/>
    </row>
    <row r="251" spans="1:11" s="5" customFormat="1">
      <c r="A251" s="8"/>
      <c r="B251" s="8"/>
      <c r="C251" s="8"/>
      <c r="E251" s="52"/>
      <c r="F251" s="4"/>
      <c r="G251" s="94"/>
      <c r="H251" s="94"/>
      <c r="I251" s="94"/>
      <c r="J251" s="94"/>
      <c r="K251" s="4"/>
    </row>
    <row r="252" spans="1:11" s="5" customFormat="1">
      <c r="A252" s="8"/>
      <c r="B252" s="8"/>
      <c r="C252" s="8"/>
      <c r="E252" s="52"/>
      <c r="F252" s="4"/>
      <c r="G252" s="94"/>
      <c r="H252" s="94"/>
      <c r="I252" s="94"/>
      <c r="J252" s="94"/>
      <c r="K252" s="4"/>
    </row>
    <row r="253" spans="1:11" s="5" customFormat="1">
      <c r="A253" s="8"/>
      <c r="B253" s="8"/>
      <c r="C253" s="8"/>
      <c r="E253" s="52"/>
      <c r="F253" s="4"/>
      <c r="G253" s="94"/>
      <c r="H253" s="94"/>
      <c r="I253" s="94"/>
      <c r="J253" s="94"/>
      <c r="K253" s="4"/>
    </row>
    <row r="254" spans="1:11" s="5" customFormat="1">
      <c r="A254" s="8"/>
      <c r="B254" s="8"/>
      <c r="C254" s="8"/>
      <c r="E254" s="52"/>
      <c r="F254" s="4"/>
      <c r="G254" s="94"/>
      <c r="H254" s="94"/>
      <c r="I254" s="94"/>
      <c r="J254" s="94"/>
      <c r="K254" s="4"/>
    </row>
    <row r="255" spans="1:11" s="5" customFormat="1">
      <c r="A255" s="8"/>
      <c r="B255" s="8"/>
      <c r="C255" s="8"/>
      <c r="E255" s="52"/>
      <c r="F255" s="4"/>
      <c r="G255" s="94"/>
      <c r="H255" s="94"/>
      <c r="I255" s="94"/>
      <c r="J255" s="94"/>
      <c r="K255" s="4"/>
    </row>
    <row r="256" spans="1:11" s="5" customFormat="1">
      <c r="A256" s="8"/>
      <c r="B256" s="8"/>
      <c r="C256" s="8"/>
      <c r="E256" s="52"/>
      <c r="F256" s="4"/>
      <c r="G256" s="94"/>
      <c r="H256" s="94"/>
      <c r="I256" s="94"/>
      <c r="J256" s="94"/>
      <c r="K256" s="4"/>
    </row>
    <row r="257" spans="1:11" s="5" customFormat="1">
      <c r="A257" s="8"/>
      <c r="B257" s="8"/>
      <c r="C257" s="8"/>
      <c r="E257" s="52"/>
      <c r="F257" s="4"/>
      <c r="G257" s="94"/>
      <c r="H257" s="94"/>
      <c r="I257" s="94"/>
      <c r="J257" s="94"/>
      <c r="K257" s="4"/>
    </row>
    <row r="258" spans="1:11" s="5" customFormat="1">
      <c r="A258" s="8"/>
      <c r="B258" s="8"/>
      <c r="C258" s="8"/>
      <c r="E258" s="52"/>
      <c r="F258" s="4"/>
      <c r="G258" s="94"/>
      <c r="H258" s="94"/>
      <c r="I258" s="94"/>
      <c r="J258" s="94"/>
      <c r="K258" s="4"/>
    </row>
    <row r="259" spans="1:11" s="5" customFormat="1">
      <c r="A259" s="8"/>
      <c r="B259" s="8"/>
      <c r="C259" s="8"/>
      <c r="E259" s="52"/>
      <c r="F259" s="4"/>
      <c r="G259" s="94"/>
      <c r="H259" s="94"/>
      <c r="I259" s="94"/>
      <c r="J259" s="94"/>
      <c r="K259" s="4"/>
    </row>
    <row r="260" spans="1:11" s="5" customFormat="1">
      <c r="A260" s="8"/>
      <c r="B260" s="8"/>
      <c r="C260" s="8"/>
      <c r="E260" s="52"/>
      <c r="F260" s="4"/>
      <c r="G260" s="94"/>
      <c r="H260" s="94"/>
      <c r="I260" s="94"/>
      <c r="J260" s="94"/>
      <c r="K260" s="4"/>
    </row>
    <row r="261" spans="1:11" s="5" customFormat="1">
      <c r="A261" s="8"/>
      <c r="B261" s="8"/>
      <c r="C261" s="8"/>
      <c r="E261" s="52"/>
      <c r="F261" s="4"/>
      <c r="G261" s="94"/>
      <c r="H261" s="94"/>
      <c r="I261" s="94"/>
      <c r="J261" s="94"/>
      <c r="K261" s="4"/>
    </row>
    <row r="262" spans="1:11" s="5" customFormat="1">
      <c r="A262" s="8"/>
      <c r="B262" s="8"/>
      <c r="C262" s="8"/>
      <c r="E262" s="52"/>
      <c r="F262" s="4"/>
      <c r="G262" s="94"/>
      <c r="H262" s="94"/>
      <c r="I262" s="94"/>
      <c r="J262" s="94"/>
      <c r="K262" s="4"/>
    </row>
    <row r="263" spans="1:11" s="5" customFormat="1">
      <c r="A263" s="8"/>
      <c r="B263" s="8"/>
      <c r="C263" s="8"/>
      <c r="E263" s="52"/>
      <c r="F263" s="4"/>
      <c r="G263" s="94"/>
      <c r="H263" s="94"/>
      <c r="I263" s="94"/>
      <c r="J263" s="94"/>
      <c r="K263" s="4"/>
    </row>
    <row r="264" spans="1:11" s="5" customFormat="1">
      <c r="A264" s="8"/>
      <c r="B264" s="8"/>
      <c r="C264" s="8"/>
      <c r="E264" s="52"/>
      <c r="F264" s="4"/>
      <c r="G264" s="94"/>
      <c r="H264" s="94"/>
      <c r="I264" s="94"/>
      <c r="J264" s="94"/>
      <c r="K264" s="4"/>
    </row>
    <row r="265" spans="1:11" s="5" customFormat="1">
      <c r="A265" s="8"/>
      <c r="B265" s="8"/>
      <c r="C265" s="8"/>
      <c r="E265" s="52"/>
      <c r="F265" s="4"/>
      <c r="G265" s="94"/>
      <c r="H265" s="94"/>
      <c r="I265" s="94"/>
      <c r="J265" s="94"/>
      <c r="K265" s="4"/>
    </row>
    <row r="266" spans="1:11" s="5" customFormat="1">
      <c r="A266" s="8"/>
      <c r="B266" s="8"/>
      <c r="C266" s="8"/>
      <c r="E266" s="52"/>
      <c r="F266" s="4"/>
      <c r="G266" s="94"/>
      <c r="H266" s="94"/>
      <c r="I266" s="94"/>
      <c r="J266" s="94"/>
      <c r="K266" s="4"/>
    </row>
    <row r="267" spans="1:11" s="5" customFormat="1">
      <c r="A267" s="8"/>
      <c r="B267" s="8"/>
      <c r="C267" s="8"/>
      <c r="E267" s="52"/>
      <c r="F267" s="4"/>
      <c r="G267" s="94"/>
      <c r="H267" s="94"/>
      <c r="I267" s="94"/>
      <c r="J267" s="94"/>
      <c r="K267" s="4"/>
    </row>
    <row r="268" spans="1:11" s="5" customFormat="1">
      <c r="A268" s="8"/>
      <c r="B268" s="8"/>
      <c r="C268" s="8"/>
      <c r="E268" s="52"/>
      <c r="F268" s="4"/>
      <c r="G268" s="94"/>
      <c r="H268" s="94"/>
      <c r="I268" s="94"/>
      <c r="J268" s="94"/>
      <c r="K268" s="4"/>
    </row>
    <row r="269" spans="1:11" s="5" customFormat="1">
      <c r="A269" s="8"/>
      <c r="B269" s="8"/>
      <c r="C269" s="8"/>
      <c r="E269" s="52"/>
      <c r="F269" s="4"/>
      <c r="G269" s="94"/>
      <c r="H269" s="94"/>
      <c r="I269" s="94"/>
      <c r="J269" s="94"/>
      <c r="K269" s="4"/>
    </row>
    <row r="270" spans="1:11" s="5" customFormat="1">
      <c r="A270" s="8"/>
      <c r="B270" s="8"/>
      <c r="C270" s="8"/>
      <c r="E270" s="52"/>
      <c r="F270" s="4"/>
      <c r="G270" s="94"/>
      <c r="H270" s="94"/>
      <c r="I270" s="94"/>
      <c r="J270" s="94"/>
      <c r="K270" s="4"/>
    </row>
    <row r="271" spans="1:11" s="5" customFormat="1">
      <c r="A271" s="8"/>
      <c r="B271" s="8"/>
      <c r="C271" s="8"/>
      <c r="E271" s="52"/>
      <c r="F271" s="4"/>
      <c r="G271" s="94"/>
      <c r="H271" s="94"/>
      <c r="I271" s="94"/>
      <c r="J271" s="94"/>
      <c r="K271" s="4"/>
    </row>
    <row r="272" spans="1:11" s="5" customFormat="1">
      <c r="A272" s="8"/>
      <c r="B272" s="8"/>
      <c r="C272" s="8"/>
      <c r="E272" s="52"/>
      <c r="F272" s="4"/>
      <c r="G272" s="94"/>
      <c r="H272" s="94"/>
      <c r="I272" s="94"/>
      <c r="J272" s="94"/>
      <c r="K272" s="4"/>
    </row>
    <row r="273" spans="1:11" s="5" customFormat="1">
      <c r="A273" s="8"/>
      <c r="B273" s="8"/>
      <c r="C273" s="8"/>
      <c r="E273" s="52"/>
      <c r="F273" s="4"/>
      <c r="G273" s="94"/>
      <c r="H273" s="94"/>
      <c r="I273" s="94"/>
      <c r="J273" s="94"/>
      <c r="K273" s="4"/>
    </row>
    <row r="274" spans="1:11" s="5" customFormat="1">
      <c r="A274" s="8"/>
      <c r="B274" s="8"/>
      <c r="C274" s="8"/>
      <c r="E274" s="52"/>
      <c r="F274" s="4"/>
      <c r="G274" s="94"/>
      <c r="H274" s="94"/>
      <c r="I274" s="94"/>
      <c r="J274" s="94"/>
      <c r="K274" s="4"/>
    </row>
    <row r="275" spans="1:11" s="5" customFormat="1">
      <c r="A275" s="8"/>
      <c r="B275" s="8"/>
      <c r="C275" s="8"/>
      <c r="E275" s="52"/>
      <c r="F275" s="4"/>
      <c r="G275" s="94"/>
      <c r="H275" s="94"/>
      <c r="I275" s="94"/>
      <c r="J275" s="94"/>
      <c r="K275" s="4"/>
    </row>
    <row r="276" spans="1:11" s="5" customFormat="1">
      <c r="A276" s="8"/>
      <c r="B276" s="8"/>
      <c r="C276" s="8"/>
      <c r="E276" s="52"/>
      <c r="F276" s="4"/>
      <c r="G276" s="94"/>
      <c r="H276" s="94"/>
      <c r="I276" s="94"/>
      <c r="J276" s="94"/>
      <c r="K276" s="4"/>
    </row>
  </sheetData>
  <autoFilter ref="A2:K208"/>
  <mergeCells count="23">
    <mergeCell ref="A171:A188"/>
    <mergeCell ref="B82:B95"/>
    <mergeCell ref="B23:B26"/>
    <mergeCell ref="A189:A208"/>
    <mergeCell ref="A3:A14"/>
    <mergeCell ref="B3:B5"/>
    <mergeCell ref="B6:B12"/>
    <mergeCell ref="B13:B14"/>
    <mergeCell ref="A15:A18"/>
    <mergeCell ref="B15:B18"/>
    <mergeCell ref="B55:B81"/>
    <mergeCell ref="B96:B110"/>
    <mergeCell ref="B122:B132"/>
    <mergeCell ref="B133:B139"/>
    <mergeCell ref="A1:K1"/>
    <mergeCell ref="A55:A139"/>
    <mergeCell ref="B111:B121"/>
    <mergeCell ref="A140:A153"/>
    <mergeCell ref="A154:A170"/>
    <mergeCell ref="A19:A22"/>
    <mergeCell ref="A41:A54"/>
    <mergeCell ref="A23:A26"/>
    <mergeCell ref="A27:A40"/>
  </mergeCells>
  <phoneticPr fontId="1" type="noConversion"/>
  <hyperlinks>
    <hyperlink ref="D88" r:id="rId1" display="http://www.itilxf.com/forum-viewthread-tid-1490-extra-page%3D.html"/>
    <hyperlink ref="E19" r:id="rId2"/>
    <hyperlink ref="E20" r:id="rId3"/>
    <hyperlink ref="E24" r:id="rId4"/>
    <hyperlink ref="E25" r:id="rId5"/>
    <hyperlink ref="E26" r:id="rId6"/>
    <hyperlink ref="E15" r:id="rId7"/>
    <hyperlink ref="E14" r:id="rId8"/>
    <hyperlink ref="E28" r:id="rId9"/>
    <hyperlink ref="E30" r:id="rId10"/>
    <hyperlink ref="E31" r:id="rId11"/>
    <hyperlink ref="E27" r:id="rId12"/>
    <hyperlink ref="D34" r:id="rId13" display="http://www.itilxf.com/forum-viewthread-tid-3395-extra-page%3D.html"/>
    <hyperlink ref="D35" r:id="rId14" display="http://www.itilxf.com/forum-viewthread-tid-1703-extra-page%3D.html"/>
    <hyperlink ref="E35" r:id="rId15"/>
    <hyperlink ref="E32" r:id="rId16"/>
    <hyperlink ref="E4" r:id="rId17"/>
    <hyperlink ref="E5" r:id="rId18"/>
    <hyperlink ref="E6" r:id="rId19"/>
    <hyperlink ref="E7" r:id="rId20"/>
    <hyperlink ref="E8" r:id="rId21"/>
    <hyperlink ref="E10" r:id="rId22"/>
    <hyperlink ref="E11" r:id="rId23"/>
    <hyperlink ref="E12" r:id="rId24"/>
    <hyperlink ref="E13" r:id="rId25"/>
    <hyperlink ref="E16" r:id="rId26"/>
    <hyperlink ref="E17" r:id="rId27"/>
    <hyperlink ref="E18" r:id="rId28"/>
    <hyperlink ref="E21" r:id="rId29"/>
    <hyperlink ref="E22" r:id="rId30"/>
    <hyperlink ref="E23" r:id="rId31"/>
    <hyperlink ref="E29" r:id="rId32"/>
    <hyperlink ref="E33" r:id="rId33"/>
    <hyperlink ref="E34" r:id="rId34"/>
    <hyperlink ref="E36" r:id="rId35"/>
    <hyperlink ref="E37" r:id="rId36"/>
    <hyperlink ref="E55" r:id="rId37"/>
    <hyperlink ref="E56" r:id="rId38"/>
    <hyperlink ref="E57" r:id="rId39"/>
    <hyperlink ref="E58" r:id="rId40"/>
    <hyperlink ref="E59" r:id="rId41"/>
    <hyperlink ref="E60" r:id="rId42"/>
    <hyperlink ref="E61" r:id="rId43"/>
    <hyperlink ref="E62" r:id="rId44"/>
    <hyperlink ref="E63" r:id="rId45"/>
    <hyperlink ref="E64" r:id="rId46"/>
    <hyperlink ref="E65" r:id="rId47"/>
    <hyperlink ref="E66" r:id="rId48"/>
    <hyperlink ref="E67" r:id="rId49"/>
    <hyperlink ref="E68" r:id="rId50"/>
    <hyperlink ref="E70" r:id="rId51"/>
    <hyperlink ref="E69" r:id="rId52"/>
    <hyperlink ref="E71" r:id="rId53"/>
    <hyperlink ref="E72" r:id="rId54"/>
    <hyperlink ref="E73" r:id="rId55"/>
    <hyperlink ref="E74" r:id="rId56"/>
    <hyperlink ref="E75" r:id="rId57"/>
    <hyperlink ref="E76" r:id="rId58"/>
    <hyperlink ref="E77" r:id="rId59"/>
    <hyperlink ref="E78" r:id="rId60"/>
    <hyperlink ref="E79" r:id="rId61"/>
    <hyperlink ref="E80" r:id="rId62"/>
    <hyperlink ref="E81" r:id="rId63"/>
    <hyperlink ref="E185" r:id="rId64"/>
  </hyperlinks>
  <pageMargins left="0.75" right="0.75" top="1" bottom="1" header="0.5" footer="0.5"/>
  <pageSetup paperSize="9" orientation="portrait" r:id="rId65"/>
  <headerFooter alignWithMargins="0"/>
  <drawing r:id="rId66"/>
  <legacyDrawing r:id="rId67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C14" sqref="C14"/>
    </sheetView>
  </sheetViews>
  <sheetFormatPr defaultRowHeight="14.25"/>
  <cols>
    <col min="1" max="1" width="47.5" customWidth="1"/>
    <col min="2" max="2" width="15" bestFit="1" customWidth="1"/>
  </cols>
  <sheetData>
    <row r="1" spans="1:2">
      <c r="A1" s="40" t="s">
        <v>113</v>
      </c>
    </row>
    <row r="2" spans="1:2">
      <c r="A2" s="40" t="s">
        <v>114</v>
      </c>
    </row>
    <row r="3" spans="1:2">
      <c r="A3" s="40" t="s">
        <v>115</v>
      </c>
    </row>
    <row r="4" spans="1:2">
      <c r="A4" s="40" t="s">
        <v>116</v>
      </c>
    </row>
    <row r="5" spans="1:2">
      <c r="A5" s="40" t="s">
        <v>117</v>
      </c>
    </row>
    <row r="10" spans="1:2" ht="42.75">
      <c r="A10" s="76" t="s">
        <v>706</v>
      </c>
      <c r="B10" s="19" t="s">
        <v>705</v>
      </c>
    </row>
    <row r="12" spans="1:2" ht="57">
      <c r="A12" s="76" t="s">
        <v>714</v>
      </c>
      <c r="B12" s="19" t="s">
        <v>715</v>
      </c>
    </row>
    <row r="13" spans="1:2">
      <c r="A13" s="76"/>
    </row>
  </sheetData>
  <phoneticPr fontId="11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00版本控制</vt:lpstr>
      <vt:lpstr>01工作计划</vt:lpstr>
      <vt:lpstr>02工作进展</vt:lpstr>
      <vt:lpstr>版主X_精华帖记录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2011-08-23T10:33:11Z</dcterms:modified>
</cp:coreProperties>
</file>